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245" windowHeight="13050"/>
  </bookViews>
  <sheets>
    <sheet name="test check sheet" sheetId="1" r:id="rId1"/>
    <sheet name="Application sheet" sheetId="2" r:id="rId2"/>
    <sheet name="Standby power consumption" sheetId="3" r:id="rId3"/>
    <sheet name="Bug summary form" sheetId="4" r:id="rId4"/>
  </sheets>
  <calcPr calcId="144525"/>
</workbook>
</file>

<file path=xl/sharedStrings.xml><?xml version="1.0" encoding="utf-8"?>
<sst xmlns="http://schemas.openxmlformats.org/spreadsheetml/2006/main" count="181">
  <si>
    <t>App Tested</t>
  </si>
  <si>
    <t>No.</t>
  </si>
  <si>
    <t>Test Item</t>
  </si>
  <si>
    <t>Test Point</t>
  </si>
  <si>
    <t>Standard</t>
  </si>
  <si>
    <t>Test Results</t>
  </si>
  <si>
    <t>Remarks</t>
  </si>
  <si>
    <t>Basic functions</t>
  </si>
  <si>
    <t>Test the basic functions according to test cases. Check whether the basic functions involved in all test cases pass the test and whether the basic functions that fail to pass the test are reviewed.</t>
  </si>
  <si>
    <t>The basic functions involved in all test cases pass the test.</t>
  </si>
  <si>
    <t>Voice volume and quality</t>
  </si>
  <si>
    <t>Use a non-system app with the voice playback function to play voice at varying volumes; check that the voice volume and quality are normal.</t>
  </si>
  <si>
    <t>The voice volume and quality of the app are normal compared with those of other modules; the voice is neither too loud or too small (compared with other apps and models); the voice is clean without sizzles.</t>
  </si>
  <si>
    <t>Power consumption</t>
  </si>
  <si>
    <t>Perform normal operations on the non-system app and record the power consumption.</t>
  </si>
  <si>
    <r>
      <rPr>
        <sz val="11"/>
        <color rgb="FF0000FF"/>
        <rFont val="微软雅黑"/>
        <charset val="134"/>
      </rPr>
      <t>1. Use the app continuously for 30 minutes; Check that the power consumption does not exceed 20%.</t>
    </r>
    <r>
      <rPr>
        <sz val="11"/>
        <color theme="1"/>
        <rFont val="微软雅黑"/>
        <charset val="134"/>
      </rPr>
      <t xml:space="preserve">
</t>
    </r>
    <r>
      <rPr>
        <sz val="11"/>
        <color rgb="FF0000FF"/>
        <rFont val="微软雅黑"/>
        <charset val="134"/>
      </rPr>
      <t>2. Record the time it takes from full power to low power for audio apps.</t>
    </r>
  </si>
  <si>
    <t>After the non-system app is used, enable the app to work in standby mode on different interfaces. Check that the power consumption is normal (standby daemon).</t>
  </si>
  <si>
    <r>
      <rPr>
        <sz val="11"/>
        <color rgb="FF0000FF"/>
        <rFont val="微软雅黑"/>
        <charset val="134"/>
      </rPr>
      <t xml:space="preserve">The power consumption is normal after the app works for 14 hours in standby mode (users need to disable the shutdown scheduler on the app at night) (The capacity varies according to batteries. For details, see the </t>
    </r>
    <r>
      <rPr>
        <i/>
        <sz val="11"/>
        <color theme="1"/>
        <rFont val="微软雅黑"/>
        <charset val="134"/>
      </rPr>
      <t>Standby Power Consumption</t>
    </r>
    <r>
      <rPr>
        <sz val="11"/>
        <color theme="1"/>
        <rFont val="微软雅黑"/>
        <charset val="134"/>
      </rPr>
      <t xml:space="preserve"> sheet).</t>
    </r>
  </si>
  <si>
    <t>Enable the watches of different battery capacities to work in standby mode.</t>
  </si>
  <si>
    <t>Specify the battery capacity for the standby watches.</t>
  </si>
  <si>
    <t>Enable the non-system app to work in standby mode on different interfaces.</t>
  </si>
  <si>
    <t>Normally, the standby time depends on the customized screen-on time; in particular cases, the screen automatically turns off after a maximum of two minutes.</t>
  </si>
  <si>
    <t>Traffic</t>
  </si>
  <si>
    <t>Traffic used by non-system audio apps</t>
  </si>
  <si>
    <r>
      <rPr>
        <sz val="11"/>
        <color rgb="FF0000FF"/>
        <rFont val="微软雅黑"/>
        <charset val="134"/>
      </rPr>
      <t>1. If the network is disconnected, the audio that is played online pauses; when the network is connected, the audio is still suspended and is not allowed to continue playing.</t>
    </r>
    <r>
      <rPr>
        <sz val="11"/>
        <color theme="1"/>
        <rFont val="微软雅黑"/>
        <charset val="134"/>
      </rPr>
      <t xml:space="preserve">
</t>
    </r>
    <r>
      <rPr>
        <sz val="11"/>
        <color rgb="FF0000FF"/>
        <rFont val="微软雅黑"/>
        <charset val="134"/>
      </rPr>
      <t>2. Toast warning is required for users' first use of traffic.</t>
    </r>
    <r>
      <rPr>
        <sz val="11"/>
        <color theme="1"/>
        <rFont val="微软雅黑"/>
        <charset val="134"/>
      </rPr>
      <t xml:space="preserve">
</t>
    </r>
    <r>
      <rPr>
        <sz val="11"/>
        <color rgb="FF0000FF"/>
        <rFont val="微软雅黑"/>
        <charset val="134"/>
      </rPr>
      <t>3. Optional traffic switches are mandatorily required.</t>
    </r>
  </si>
  <si>
    <t>Perform operations on the non-system app. Check that the traffic consumption is normal.</t>
  </si>
  <si>
    <r>
      <rPr>
        <sz val="11"/>
        <color rgb="FF0000FF"/>
        <rFont val="微软雅黑"/>
        <charset val="134"/>
      </rPr>
      <t>1. Use an online function on the 4G network for 30 minutes; the traffic does not exceed 5 MB (no downloading);</t>
    </r>
    <r>
      <rPr>
        <sz val="11"/>
        <color theme="1"/>
        <rFont val="微软雅黑"/>
        <charset val="134"/>
      </rPr>
      <t xml:space="preserve">
</t>
    </r>
    <r>
      <rPr>
        <sz val="11"/>
        <color rgb="FF0000FF"/>
        <rFont val="微软雅黑"/>
        <charset val="134"/>
      </rPr>
      <t>2. Download a file. The consumed traffic shall be consistent with the file size;</t>
    </r>
    <r>
      <rPr>
        <sz val="11"/>
        <color theme="1"/>
        <rFont val="微软雅黑"/>
        <charset val="134"/>
      </rPr>
      <t xml:space="preserve">
</t>
    </r>
    <r>
      <rPr>
        <sz val="11"/>
        <color rgb="FF0000FF"/>
        <rFont val="微软雅黑"/>
        <charset val="134"/>
      </rPr>
      <t>3. Use of offline functions shall not consume any traffic.</t>
    </r>
  </si>
  <si>
    <t>Temperature rise</t>
  </si>
  <si>
    <t>Perform normal operations on the non-system app and record the time when the system prompts high temperature.</t>
  </si>
  <si>
    <t>If the system does not prompt high temperature within 30 minutes, users must add tests until the system prompts high temperature.</t>
  </si>
  <si>
    <t>Compatibility</t>
  </si>
  <si>
    <t>Perform compatibility test for the non-system app on different models and different versions.</t>
  </si>
  <si>
    <t>The non-system app is compatible with the models and versions (Z2/Z3/Z5/Z5A/Z6).</t>
  </si>
  <si>
    <t>Data migration</t>
  </si>
  <si>
    <t>After the watch assistant is enabled on the app client, the paid contents can be normally migrated to the new watch (the same for the app data); the data on the old watch is cleared.</t>
  </si>
  <si>
    <t>Normal</t>
  </si>
  <si>
    <t>Interaction</t>
  </si>
  <si>
    <t>Hardware interaction (bluetooth and Wi-Fi): Voice playback modules can play voice normally via the bluetooth.</t>
  </si>
  <si>
    <t>The voice can be played normally via the bluetooth headset.</t>
  </si>
  <si>
    <t>Non-system apps that consume traffic can be used in different modes such as Wi-Fi, 2G, 4G, 3G, Mobile network, Unicom network and Telecom network.</t>
  </si>
  <si>
    <t>Non-system apps can normally interact with system-level functions, including class disable, report the loss of watch, low power of watch, traffic limit, charge, high-temperature warning, shutdown scheduler and message notification.</t>
  </si>
  <si>
    <t>Non-system apps can normally interact with functions of other apps: call, video, alarm clock and audio.</t>
  </si>
  <si>
    <t>Fault tolerance</t>
  </si>
  <si>
    <t>Use the non-system app in the weak-network environment (including the elevator, public network with numerous clients and remote places). Check that the non-system app can be used normally.</t>
  </si>
  <si>
    <t>Laws and regulations</t>
  </si>
  <si>
    <t>No non-system app is allowed to contain the contents that are not suitable for children such as pornography, violence, gambling and drugs by means such as display, push and search.</t>
  </si>
  <si>
    <t>No such contents</t>
  </si>
  <si>
    <t>No non-system app is allowed to contain the contents that violate laws by means such as display, push and search.</t>
  </si>
  <si>
    <t>Abnormal request</t>
  </si>
  <si>
    <t>Frequent and large number of network requests are not allowed in the app.</t>
  </si>
  <si>
    <t>No abnormal request</t>
  </si>
  <si>
    <t>Frequent invocation, standby and system monitoring of system interfaces (Wi-Fi, bluetooth and mobile data global positioning system (GPS)) does not exist.</t>
  </si>
  <si>
    <t>No abnormal invocation</t>
  </si>
  <si>
    <t>Performance</t>
  </si>
  <si>
    <t>CPU, memory, startup speed and smoothness</t>
  </si>
  <si>
    <t>According to the standards of the watch app, there is no obvious lag.</t>
  </si>
  <si>
    <r>
      <rPr>
        <sz val="11"/>
        <color rgb="FF0000FF"/>
        <rFont val="Arial"/>
        <charset val="134"/>
      </rPr>
      <t xml:space="preserve">	</t>
    </r>
    <r>
      <rPr>
        <sz val="11"/>
        <color rgb="FF0000FF"/>
        <rFont val="微软雅黑"/>
        <charset val="134"/>
      </rPr>
      <t>Automation</t>
    </r>
  </si>
  <si>
    <r>
      <rPr>
        <sz val="11"/>
        <color rgb="FF0000FF"/>
        <rFont val="微软雅黑"/>
        <charset val="134"/>
      </rPr>
      <t xml:space="preserve">Monkey test (During the monkey test, remember to disable the </t>
    </r>
    <r>
      <rPr>
        <b/>
        <sz val="11"/>
        <color theme="1"/>
        <rFont val="微软雅黑"/>
        <charset val="134"/>
      </rPr>
      <t>Shutdown Scheduler</t>
    </r>
    <r>
      <rPr>
        <sz val="11"/>
        <color theme="1"/>
        <rFont val="微软雅黑"/>
        <charset val="134"/>
      </rPr>
      <t xml:space="preserve"> in </t>
    </r>
    <r>
      <rPr>
        <b/>
        <sz val="11"/>
        <color theme="1"/>
        <rFont val="微软雅黑"/>
        <charset val="134"/>
      </rPr>
      <t>More Options</t>
    </r>
    <r>
      <rPr>
        <sz val="11"/>
        <color theme="1"/>
        <rFont val="微软雅黑"/>
        <charset val="134"/>
      </rPr>
      <t xml:space="preserve"> on the Little Genius app for fear that the monkey test is interrupted due to shutdown)</t>
    </r>
  </si>
  <si>
    <t>Run parameters 250,000 rounds with the time interval of 100 ms; random number: 100; no breakdown</t>
  </si>
  <si>
    <t>Event Tracking</t>
  </si>
  <si>
    <t>Event tracking test</t>
  </si>
  <si>
    <t>Space occupation</t>
  </si>
  <si>
    <t>Check that installation files, downloaded files and cache data comply with the specifications.</t>
  </si>
  <si>
    <r>
      <rPr>
        <sz val="11"/>
        <color rgb="FF0000FF"/>
        <rFont val="微软雅黑"/>
        <charset val="134"/>
      </rPr>
      <t>1. All the files that can be deleted are saved in the /sdcard/Android/data/non-system packet/ directory. Do not store the files that cannot be deleted in this directory.</t>
    </r>
    <r>
      <rPr>
        <sz val="11"/>
        <color theme="1"/>
        <rFont val="微软雅黑"/>
        <charset val="134"/>
      </rPr>
      <t xml:space="preserve">
</t>
    </r>
    <r>
      <rPr>
        <sz val="11"/>
        <color rgb="FF0000FF"/>
        <rFont val="微软雅黑"/>
        <charset val="134"/>
      </rPr>
      <t>2. If a downloaded music is deleted, the playlist does not show the music.</t>
    </r>
    <r>
      <rPr>
        <sz val="11"/>
        <color theme="1"/>
        <rFont val="微软雅黑"/>
        <charset val="134"/>
      </rPr>
      <t xml:space="preserve">
</t>
    </r>
    <r>
      <rPr>
        <sz val="11"/>
        <color rgb="FF0000FF"/>
        <rFont val="微软雅黑"/>
        <charset val="134"/>
      </rPr>
      <t>3. When an app is uninstalled, the watch system will delete all the data related to the app.</t>
    </r>
    <r>
      <rPr>
        <sz val="11"/>
        <color theme="1"/>
        <rFont val="微软雅黑"/>
        <charset val="134"/>
      </rPr>
      <t xml:space="preserve">
</t>
    </r>
    <r>
      <rPr>
        <sz val="11"/>
        <color rgb="FF0000FF"/>
        <rFont val="微软雅黑"/>
        <charset val="134"/>
      </rPr>
      <t>4. After users clear the space, the space occupied by non-system apps shall be consistent with that for initial installation.</t>
    </r>
    <r>
      <rPr>
        <sz val="11"/>
        <color theme="1"/>
        <rFont val="微软雅黑"/>
        <charset val="134"/>
      </rPr>
      <t xml:space="preserve">
</t>
    </r>
    <r>
      <rPr>
        <sz val="11"/>
        <color rgb="FF0000FF"/>
        <rFont val="微软雅黑"/>
        <charset val="134"/>
      </rPr>
      <t>5. The maximum download space shall be specified for apps with the download function.</t>
    </r>
    <r>
      <rPr>
        <sz val="11"/>
        <color theme="1"/>
        <rFont val="微软雅黑"/>
        <charset val="134"/>
      </rPr>
      <t xml:space="preserve">
</t>
    </r>
    <r>
      <rPr>
        <sz val="11"/>
        <color rgb="FF0000FF"/>
        <rFont val="微软雅黑"/>
        <charset val="134"/>
      </rPr>
      <t>6. The download package is deleted after installation is complete.</t>
    </r>
  </si>
  <si>
    <r>
      <rPr>
        <sz val="11"/>
        <color rgb="FF0000FF"/>
        <rFont val="微软雅黑"/>
        <charset val="134"/>
      </rPr>
      <t xml:space="preserve">Check the display of </t>
    </r>
    <r>
      <rPr>
        <b/>
        <sz val="11"/>
        <color rgb="FF0000FF"/>
        <rFont val="微软雅黑"/>
        <charset val="134"/>
      </rPr>
      <t>Space Management</t>
    </r>
    <r>
      <rPr>
        <sz val="11"/>
        <color rgb="FF0000FF"/>
        <rFont val="微软雅黑"/>
        <charset val="134"/>
      </rPr>
      <t xml:space="preserve"> in </t>
    </r>
    <r>
      <rPr>
        <b/>
        <sz val="11"/>
        <color rgb="FF0000FF"/>
        <rFont val="微软雅黑"/>
        <charset val="134"/>
      </rPr>
      <t>Settings</t>
    </r>
    <r>
      <rPr>
        <sz val="11"/>
        <color rgb="FF0000FF"/>
        <rFont val="微软雅黑"/>
        <charset val="134"/>
      </rPr>
      <t xml:space="preserve"> of the watch.</t>
    </r>
  </si>
  <si>
    <r>
      <rPr>
        <b/>
        <sz val="11"/>
        <color rgb="FF0000FF"/>
        <rFont val="微软雅黑"/>
        <charset val="134"/>
      </rPr>
      <t>Space Management</t>
    </r>
    <r>
      <rPr>
        <sz val="11"/>
        <color rgb="FF0000FF"/>
        <rFont val="微软雅黑"/>
        <charset val="134"/>
      </rPr>
      <t xml:space="preserve"> in </t>
    </r>
    <r>
      <rPr>
        <b/>
        <sz val="11"/>
        <color rgb="FF0000FF"/>
        <rFont val="微软雅黑"/>
        <charset val="134"/>
      </rPr>
      <t>Settings</t>
    </r>
    <r>
      <rPr>
        <sz val="11"/>
        <color rgb="FF0000FF"/>
        <rFont val="微软雅黑"/>
        <charset val="134"/>
      </rPr>
      <t xml:space="preserve"> of the watch shows storage details and the stored apps can be uninstalled.</t>
    </r>
  </si>
  <si>
    <t>Check the size of the installation package and the space occupation after installation (occupation of the initial installation space).</t>
  </si>
  <si>
    <t>If the size of the installation package is much larger than 30 MB, the space occupation after installation is smaller than 40 MB.</t>
  </si>
  <si>
    <t>Package name</t>
  </si>
  <si>
    <t>Check the app package name.</t>
  </si>
  <si>
    <r>
      <rPr>
        <sz val="11"/>
        <color rgb="FF0000FF"/>
        <rFont val="微软雅黑"/>
        <charset val="134"/>
      </rPr>
      <t xml:space="preserve">The provided </t>
    </r>
    <r>
      <rPr>
        <b/>
        <sz val="11"/>
        <color rgb="FF0000FF"/>
        <rFont val="微软雅黑"/>
        <charset val="134"/>
      </rPr>
      <t>APK packageName</t>
    </r>
    <r>
      <rPr>
        <sz val="11"/>
        <color rgb="FF0000FF"/>
        <rFont val="微软雅黑"/>
        <charset val="134"/>
      </rPr>
      <t xml:space="preserve"> cannot be changed.</t>
    </r>
  </si>
  <si>
    <t>Configuration management (focus on iteration versions; no need to focus on the first version)</t>
  </si>
  <si>
    <t>Space management – Non-system apps can be normally uninstalled on the watch client.</t>
  </si>
  <si>
    <t>The watch client is normal with or without the inserted card in bound or unbound mode.</t>
  </si>
  <si>
    <r>
      <rPr>
        <sz val="11"/>
        <color rgb="FF0000FF"/>
        <rFont val="微软雅黑"/>
        <charset val="134"/>
      </rPr>
      <t xml:space="preserve">Traffic statistics – After a non-system app is downloaded and used, check that </t>
    </r>
    <r>
      <rPr>
        <b/>
        <sz val="11"/>
        <color rgb="FF0000FF"/>
        <rFont val="微软雅黑"/>
        <charset val="134"/>
      </rPr>
      <t>Traffic Monitoring</t>
    </r>
    <r>
      <rPr>
        <sz val="11"/>
        <color rgb="FF0000FF"/>
        <rFont val="微软雅黑"/>
        <charset val="134"/>
      </rPr>
      <t xml:space="preserve"> provides correct statistics on the traffic consumed by the non-system app.</t>
    </r>
  </si>
  <si>
    <r>
      <rPr>
        <sz val="11"/>
        <color rgb="FF0000FF"/>
        <rFont val="微软雅黑"/>
        <charset val="134"/>
      </rPr>
      <t xml:space="preserve">App management – After a non-system app is downloaded, function enable, function disable and allow traffic can be performed for the non-system app in </t>
    </r>
    <r>
      <rPr>
        <b/>
        <sz val="11"/>
        <color rgb="FF0000FF"/>
        <rFont val="微软雅黑"/>
        <charset val="134"/>
      </rPr>
      <t>App Management</t>
    </r>
    <r>
      <rPr>
        <sz val="11"/>
        <color rgb="FF0000FF"/>
        <rFont val="微软雅黑"/>
        <charset val="134"/>
      </rPr>
      <t>.</t>
    </r>
  </si>
  <si>
    <r>
      <rPr>
        <sz val="11"/>
        <color rgb="FF0000FF"/>
        <rFont val="微软雅黑"/>
        <charset val="134"/>
      </rPr>
      <t xml:space="preserve">If users enable the non-system app in </t>
    </r>
    <r>
      <rPr>
        <b/>
        <sz val="11"/>
        <color rgb="FF0000FF"/>
        <rFont val="微软雅黑"/>
        <charset val="134"/>
      </rPr>
      <t>App Management</t>
    </r>
    <r>
      <rPr>
        <sz val="11"/>
        <color rgb="FF0000FF"/>
        <rFont val="微软雅黑"/>
        <charset val="134"/>
      </rPr>
      <t xml:space="preserve">, the non-system app is enabled on both the watch client and the app client; if users disable the non-system app in </t>
    </r>
    <r>
      <rPr>
        <b/>
        <sz val="11"/>
        <color rgb="FF0000FF"/>
        <rFont val="微软雅黑"/>
        <charset val="134"/>
      </rPr>
      <t>App Management</t>
    </r>
    <r>
      <rPr>
        <sz val="11"/>
        <color rgb="FF0000FF"/>
        <rFont val="微软雅黑"/>
        <charset val="134"/>
      </rPr>
      <t>, the non-system app is disabled on both the watch client and the app client.</t>
    </r>
  </si>
  <si>
    <r>
      <rPr>
        <sz val="11"/>
        <color rgb="FF0000FF"/>
        <rFont val="微软雅黑"/>
        <charset val="134"/>
      </rPr>
      <t xml:space="preserve">Power consumption statistics – After a non-system app is downloaded and used, check that </t>
    </r>
    <r>
      <rPr>
        <b/>
        <sz val="11"/>
        <color rgb="FF0000FF"/>
        <rFont val="微软雅黑"/>
        <charset val="134"/>
      </rPr>
      <t>Power Consumption Statistics</t>
    </r>
    <r>
      <rPr>
        <sz val="11"/>
        <color rgb="FF0000FF"/>
        <rFont val="微软雅黑"/>
        <charset val="134"/>
      </rPr>
      <t xml:space="preserve"> provides correct statistics on the power consumed by the non-system app.</t>
    </r>
  </si>
  <si>
    <t>Concurrency test and pressure test</t>
  </si>
  <si>
    <t>Pressure test on interface invocation</t>
  </si>
  <si>
    <t>The system provides a pressure test report on non-system apps, which shows that the test result is normal.</t>
  </si>
  <si>
    <t>Concurrency test (expansion strategy for the non-system app server)</t>
  </si>
  <si>
    <r>
      <rPr>
        <sz val="11"/>
        <color theme="1"/>
        <rFont val="微软雅黑"/>
        <charset val="134"/>
      </rPr>
      <t xml:space="preserve">
</t>
    </r>
    <r>
      <rPr>
        <sz val="11"/>
        <color rgb="FF0000FF"/>
        <rFont val="微软雅黑"/>
        <charset val="134"/>
      </rPr>
      <t>1. Whether the server supports the active/standby mechanism and multi-point deployment.</t>
    </r>
    <r>
      <rPr>
        <sz val="11"/>
        <color theme="1"/>
        <rFont val="微软雅黑"/>
        <charset val="134"/>
      </rPr>
      <t xml:space="preserve">
</t>
    </r>
    <r>
      <rPr>
        <sz val="11"/>
        <color rgb="FF0000FF"/>
        <rFont val="微软雅黑"/>
        <charset val="134"/>
      </rPr>
      <t>2. If the server has a limit on the user magnitude, specify whether to arrange dynamic expansion of gray-scale magnitude and rhythm according to the limit.</t>
    </r>
    <r>
      <rPr>
        <sz val="11"/>
        <color theme="1"/>
        <rFont val="微软雅黑"/>
        <charset val="134"/>
      </rPr>
      <t xml:space="preserve">
</t>
    </r>
    <r>
      <rPr>
        <sz val="11"/>
        <color rgb="FF0000FF"/>
        <rFont val="微软雅黑"/>
        <charset val="134"/>
      </rPr>
      <t>3. The system provides a concurrency test report on non-system apps.</t>
    </r>
  </si>
  <si>
    <t>App Optimization</t>
  </si>
  <si>
    <t>Verification of new functions</t>
  </si>
  <si>
    <t>New functions are normal.</t>
  </si>
  <si>
    <t>Database change</t>
  </si>
  <si>
    <t>Check whether any database changes and whether the changed database is normally compatible.</t>
  </si>
  <si>
    <t>Permission change</t>
  </si>
  <si>
    <t>Check whether any permission (backend request) changes and whether the changed permission is normally compatible.</t>
  </si>
  <si>
    <t>Process killing</t>
  </si>
  <si>
    <t>In normal use, processes are not randomly killed during backend playback (except scenarios such as reporting the loss of watch, class disable, charging and restart).</t>
  </si>
  <si>
    <t>Processes are not killed in normal use.</t>
  </si>
  <si>
    <t>Network</t>
  </si>
  <si>
    <t>Wi-Fi/Telecom/Mobile/Unicom</t>
  </si>
  <si>
    <t>The app can normally use Wi-Fi and traffic; the app can be normally used with different operators.</t>
  </si>
  <si>
    <t>Security</t>
  </si>
  <si>
    <t>Check whether there are security threats to the non-system app.</t>
  </si>
  <si>
    <t>If there are security threats to the non-system app, the app shall pass the review.</t>
  </si>
  <si>
    <t>Limit on model sharing</t>
  </si>
  <si>
    <t>Sharing of the watches that do not support installation of the Share Functions app shall be limited.</t>
  </si>
  <si>
    <t>For example, models such as Y-series watches, Z1, Z1S and Q1 shall be shielded.</t>
  </si>
  <si>
    <t>App</t>
  </si>
  <si>
    <t>Test scheme (XXX)</t>
  </si>
  <si>
    <t>1. The watch app uses the latest integrated version: XXX uses the app of the integrated version. 
2. The watch is tested in 4G networks of China Unicom, China Mobile and China Telecom.
3. Before the test, enable the watch to be at room temperature and record the power, traffic and test start time of the watch. 
4. Start the test. Execute the test cases in the delivered checklist in sequence until the watch prompts high temperature. Each test case is executed only after the previous test case is completely executed for the watch. 
5. After the watch reaches a high temperature, record the test duration, power, consumed traffic and the total number of executed test cases.
6. Peripheral temperature requirement: The room is at the normal temperature; enable the watch to be at room temperature before the test.</t>
  </si>
  <si>
    <t>Unicom 4G (Z3)</t>
  </si>
  <si>
    <t>Mobile 4G (Z5)</t>
  </si>
  <si>
    <t>Telecom 4G (Z2)</t>
  </si>
  <si>
    <t>Wi-Fi</t>
  </si>
  <si>
    <t>Before the test</t>
  </si>
  <si>
    <t>Test start time</t>
  </si>
  <si>
    <t>Start testting battery</t>
  </si>
  <si>
    <t>Start testting traffic</t>
  </si>
  <si>
    <t>3.3 M</t>
  </si>
  <si>
    <t>/</t>
  </si>
  <si>
    <t>After the watch reaches a high temperature</t>
  </si>
  <si>
    <t>Test end time</t>
  </si>
  <si>
    <t>Power</t>
  </si>
  <si>
    <t>47.1 M</t>
  </si>
  <si>
    <t>Summary</t>
  </si>
  <si>
    <t>Total power consumption</t>
  </si>
  <si>
    <t>Consumed traffic</t>
  </si>
  <si>
    <t>43.8 M</t>
  </si>
  <si>
    <t>Total test duration</t>
  </si>
  <si>
    <t>30 min</t>
  </si>
  <si>
    <t>Battery Capacity</t>
  </si>
  <si>
    <t>Standby Time</t>
  </si>
  <si>
    <t xml:space="preserve">Standard Current (mA)  </t>
  </si>
  <si>
    <t xml:space="preserve">Reference Power Consumption (%)  </t>
  </si>
  <si>
    <r>
      <rPr>
        <b/>
        <sz val="11"/>
        <color rgb="FFFF0000"/>
        <rFont val="微软雅黑"/>
        <charset val="134"/>
      </rPr>
      <t xml:space="preserve">
</t>
    </r>
    <r>
      <rPr>
        <sz val="11"/>
        <color rgb="FF0000FF"/>
        <rFont val="微软雅黑"/>
        <charset val="134"/>
      </rPr>
      <t xml:space="preserve">Notes: View the watch's battery capacity
System log: </t>
    </r>
    <r>
      <rPr>
        <b/>
        <sz val="11"/>
        <color rgb="FF0000FF"/>
        <rFont val="微软雅黑"/>
        <charset val="134"/>
      </rPr>
      <t xml:space="preserve">bugreport file
View the watch's battery capacity: Estimated battery capacity or search mah
</t>
    </r>
  </si>
  <si>
    <t>Test Machine</t>
  </si>
  <si>
    <t>System Version</t>
  </si>
  <si>
    <t>Standby Duration</t>
  </si>
  <si>
    <t>Initial Power</t>
  </si>
  <si>
    <r>
      <rPr>
        <b/>
        <sz val="11"/>
        <color theme="1"/>
        <rFont val="微软雅黑"/>
        <charset val="134"/>
      </rPr>
      <t xml:space="preserve">
</t>
    </r>
    <r>
      <rPr>
        <sz val="11"/>
        <color rgb="FF0000FF"/>
        <rFont val="微软雅黑"/>
        <charset val="134"/>
      </rPr>
      <t>Power After the Test Is Ended</t>
    </r>
  </si>
  <si>
    <t>Power Consumption</t>
  </si>
  <si>
    <r>
      <rPr>
        <b/>
        <sz val="11"/>
        <rFont val="微软雅黑"/>
        <charset val="134"/>
      </rPr>
      <t xml:space="preserve">
</t>
    </r>
    <r>
      <rPr>
        <sz val="11"/>
        <color rgb="FF0000FF"/>
        <rFont val="微软雅黑"/>
        <charset val="134"/>
      </rPr>
      <t>Average Current</t>
    </r>
  </si>
  <si>
    <r>
      <rPr>
        <b/>
        <sz val="11"/>
        <color theme="1"/>
        <rFont val="微软雅黑"/>
        <charset val="134"/>
      </rPr>
      <t xml:space="preserve">
</t>
    </r>
    <r>
      <rPr>
        <sz val="11"/>
        <color rgb="FF0000FF"/>
        <rFont val="微软雅黑"/>
        <charset val="134"/>
      </rPr>
      <t>Type of SIM Card</t>
    </r>
  </si>
  <si>
    <r>
      <rPr>
        <b/>
        <sz val="11"/>
        <color theme="1"/>
        <rFont val="微软雅黑"/>
        <charset val="134"/>
      </rPr>
      <t xml:space="preserve">
</t>
    </r>
    <r>
      <rPr>
        <sz val="11"/>
        <color rgb="FF0000FF"/>
        <rFont val="微软雅黑"/>
        <charset val="134"/>
      </rPr>
      <t>Network Type</t>
    </r>
  </si>
  <si>
    <r>
      <rPr>
        <b/>
        <sz val="11"/>
        <color theme="1"/>
        <rFont val="微软雅黑"/>
        <charset val="134"/>
      </rPr>
      <t xml:space="preserve">
</t>
    </r>
    <r>
      <rPr>
        <sz val="11"/>
        <color rgb="FF0000FF"/>
        <rFont val="微软雅黑"/>
        <charset val="134"/>
      </rPr>
      <t>Network Condition</t>
    </r>
  </si>
  <si>
    <r>
      <rPr>
        <b/>
        <sz val="11"/>
        <color theme="1"/>
        <rFont val="微软雅黑"/>
        <charset val="134"/>
      </rPr>
      <t xml:space="preserve">
</t>
    </r>
    <r>
      <rPr>
        <sz val="11"/>
        <color rgb="FF0000FF"/>
        <rFont val="微软雅黑"/>
        <charset val="134"/>
      </rPr>
      <t>Connected Wi-Fi</t>
    </r>
  </si>
  <si>
    <r>
      <rPr>
        <b/>
        <sz val="11"/>
        <color theme="1"/>
        <rFont val="微软雅黑"/>
        <charset val="134"/>
      </rPr>
      <t xml:space="preserve">
</t>
    </r>
    <r>
      <rPr>
        <sz val="11"/>
        <color rgb="FF0000FF"/>
        <rFont val="微软雅黑"/>
        <charset val="134"/>
      </rPr>
      <t>Positioning</t>
    </r>
  </si>
  <si>
    <r>
      <rPr>
        <b/>
        <sz val="11"/>
        <color theme="1"/>
        <rFont val="微软雅黑"/>
        <charset val="134"/>
      </rPr>
      <t xml:space="preserve">
</t>
    </r>
    <r>
      <rPr>
        <sz val="11"/>
        <color rgb="FF0000FF"/>
        <rFont val="微软雅黑"/>
        <charset val="134"/>
      </rPr>
      <t>Making Calls</t>
    </r>
  </si>
  <si>
    <r>
      <rPr>
        <b/>
        <sz val="11"/>
        <color theme="1"/>
        <rFont val="微软雅黑"/>
        <charset val="134"/>
      </rPr>
      <t xml:space="preserve">
</t>
    </r>
    <r>
      <rPr>
        <sz val="11"/>
        <color rgb="FF0000FF"/>
        <rFont val="微软雅黑"/>
        <charset val="134"/>
      </rPr>
      <t>Machine No.</t>
    </r>
  </si>
  <si>
    <r>
      <rPr>
        <b/>
        <sz val="11"/>
        <color theme="1"/>
        <rFont val="微软雅黑"/>
        <charset val="134"/>
      </rPr>
      <t xml:space="preserve">
</t>
    </r>
    <r>
      <rPr>
        <sz val="11"/>
        <color rgb="FF0000FF"/>
        <rFont val="微软雅黑"/>
        <charset val="134"/>
      </rPr>
      <t>Machine Batch</t>
    </r>
  </si>
  <si>
    <r>
      <rPr>
        <b/>
        <sz val="11"/>
        <color theme="1"/>
        <rFont val="微软雅黑"/>
        <charset val="134"/>
      </rPr>
      <t xml:space="preserve">
</t>
    </r>
    <r>
      <rPr>
        <sz val="11"/>
        <color rgb="FF0000FF"/>
        <rFont val="微软雅黑"/>
        <charset val="134"/>
      </rPr>
      <t>Test Engineers</t>
    </r>
  </si>
  <si>
    <r>
      <rPr>
        <b/>
        <sz val="11"/>
        <color theme="1"/>
        <rFont val="微软雅黑"/>
        <charset val="134"/>
      </rPr>
      <t xml:space="preserve">
</t>
    </r>
    <r>
      <rPr>
        <sz val="11"/>
        <color rgb="FF0000FF"/>
        <rFont val="微软雅黑"/>
        <charset val="134"/>
      </rPr>
      <t>Dial</t>
    </r>
  </si>
  <si>
    <t>Test Position</t>
  </si>
  <si>
    <t>Test Date</t>
  </si>
  <si>
    <t>Start Time</t>
  </si>
  <si>
    <t>End Time (April 27, 2019)</t>
  </si>
  <si>
    <t>Handler</t>
  </si>
  <si>
    <t>Cause Category</t>
  </si>
  <si>
    <t>Cause Subcategory</t>
  </si>
  <si>
    <t>Analysis Results</t>
  </si>
  <si>
    <t>Processing Scheme</t>
  </si>
  <si>
    <t>V1.1.5_258</t>
  </si>
  <si>
    <r>
      <rPr>
        <sz val="11"/>
        <color theme="1"/>
        <rFont val="微软雅黑"/>
        <charset val="134"/>
      </rPr>
      <t xml:space="preserve">
</t>
    </r>
    <r>
      <rPr>
        <sz val="11"/>
        <color rgb="FF0000FF"/>
        <rFont val="微软雅黑"/>
        <charset val="134"/>
      </rPr>
      <t>Unicom</t>
    </r>
  </si>
  <si>
    <t>3G</t>
  </si>
  <si>
    <t>3-4 bars</t>
  </si>
  <si>
    <t>SQA9_2.4G</t>
  </si>
  <si>
    <t>OK</t>
  </si>
  <si>
    <t>Z5 109#</t>
  </si>
  <si>
    <t>E-medium lot</t>
  </si>
  <si>
    <t>Dial interface</t>
  </si>
  <si>
    <t>14F East (dial)</t>
  </si>
  <si>
    <t>移动</t>
  </si>
  <si>
    <t>2-3G</t>
  </si>
  <si>
    <t>3-4格信号</t>
  </si>
  <si>
    <t>SQA8</t>
  </si>
  <si>
    <t>E中批34#</t>
  </si>
  <si>
    <t>E中批</t>
  </si>
  <si>
    <t>朱玉春</t>
  </si>
  <si>
    <t>表盘界面</t>
  </si>
  <si>
    <t>14F东侧（表盘）</t>
  </si>
  <si>
    <t>Title</t>
  </si>
  <si>
    <t>Details</t>
  </si>
  <si>
    <t>Development Positioning Results</t>
  </si>
  <si>
    <t>Bug Screenshot/Log</t>
  </si>
  <si>
    <t>Model, version, environment, binding number, bug text description, time point and probability percentage</t>
  </si>
  <si>
    <t>Root cause + Whether the bug is resolved</t>
  </si>
</sst>
</file>

<file path=xl/styles.xml><?xml version="1.0" encoding="utf-8"?>
<styleSheet xmlns="http://schemas.openxmlformats.org/spreadsheetml/2006/main">
  <numFmts count="7">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 numFmtId="177" formatCode="0_ "/>
    <numFmt numFmtId="178" formatCode="0.0_ "/>
  </numFmts>
  <fonts count="41">
    <font>
      <sz val="11"/>
      <color theme="1"/>
      <name val="宋体"/>
      <charset val="134"/>
      <scheme val="minor"/>
    </font>
    <font>
      <sz val="11"/>
      <color theme="1"/>
      <name val="微软雅黑"/>
      <charset val="134"/>
    </font>
    <font>
      <sz val="11"/>
      <color rgb="FF0000FF"/>
      <name val="微软雅黑"/>
      <charset val="134"/>
    </font>
    <font>
      <sz val="11"/>
      <color rgb="FF00B050"/>
      <name val="宋体"/>
      <charset val="134"/>
      <scheme val="minor"/>
    </font>
    <font>
      <sz val="11"/>
      <name val="新宋体"/>
      <charset val="134"/>
    </font>
    <font>
      <b/>
      <sz val="11"/>
      <color theme="1"/>
      <name val="微软雅黑"/>
      <charset val="134"/>
    </font>
    <font>
      <b/>
      <sz val="11"/>
      <color rgb="FFFF0000"/>
      <name val="微软雅黑"/>
      <charset val="134"/>
    </font>
    <font>
      <sz val="11"/>
      <name val="微软雅黑"/>
      <charset val="134"/>
    </font>
    <font>
      <b/>
      <sz val="11"/>
      <name val="微软雅黑"/>
      <charset val="134"/>
    </font>
    <font>
      <b/>
      <sz val="11"/>
      <color rgb="FF00B050"/>
      <name val="微软雅黑"/>
      <charset val="134"/>
    </font>
    <font>
      <sz val="11"/>
      <color rgb="FF00B050"/>
      <name val="微软雅黑"/>
      <charset val="134"/>
    </font>
    <font>
      <b/>
      <sz val="11"/>
      <color theme="1"/>
      <name val="新宋体"/>
      <charset val="134"/>
    </font>
    <font>
      <b/>
      <sz val="8"/>
      <color theme="1"/>
      <name val="新宋体"/>
      <charset val="134"/>
    </font>
    <font>
      <sz val="11"/>
      <color theme="1"/>
      <name val="新宋体"/>
      <charset val="134"/>
    </font>
    <font>
      <b/>
      <sz val="11"/>
      <color rgb="FF00B050"/>
      <name val="新宋体"/>
      <charset val="134"/>
    </font>
    <font>
      <b/>
      <sz val="8"/>
      <color rgb="FF00B050"/>
      <name val="新宋体"/>
      <charset val="134"/>
    </font>
    <font>
      <sz val="11"/>
      <color rgb="FF00B050"/>
      <name val="新宋体"/>
      <charset val="134"/>
    </font>
    <font>
      <b/>
      <sz val="11"/>
      <name val="新宋体"/>
      <charset val="134"/>
    </font>
    <font>
      <sz val="12"/>
      <color theme="1"/>
      <name val="Times New Roman"/>
      <charset val="134"/>
    </font>
    <font>
      <sz val="11"/>
      <color rgb="FF0000FF"/>
      <name val="Arial"/>
      <charset val="134"/>
    </font>
    <font>
      <b/>
      <sz val="11"/>
      <color rgb="FF0000FF"/>
      <name val="微软雅黑"/>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i/>
      <sz val="11"/>
      <color theme="1"/>
      <name val="微软雅黑"/>
      <charset val="134"/>
    </font>
  </fonts>
  <fills count="36">
    <fill>
      <patternFill patternType="none"/>
    </fill>
    <fill>
      <patternFill patternType="gray125"/>
    </fill>
    <fill>
      <patternFill patternType="solid">
        <fgColor theme="0"/>
        <bgColor indexed="64"/>
      </patternFill>
    </fill>
    <fill>
      <patternFill patternType="solid">
        <fgColor theme="5" tint="0.799981688894314"/>
        <bgColor indexed="64"/>
      </patternFill>
    </fill>
    <fill>
      <patternFill patternType="solid">
        <fgColor theme="0" tint="-0.14981536301767"/>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2" tint="-0.249977111117893"/>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rgb="FFC6EFCE"/>
        <bgColor indexed="64"/>
      </patternFill>
    </fill>
    <fill>
      <patternFill patternType="solid">
        <fgColor theme="9" tint="0.799981688894314"/>
        <bgColor indexed="64"/>
      </patternFill>
    </fill>
  </fills>
  <borders count="24">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xf numFmtId="42" fontId="0" fillId="0" borderId="0" applyFont="0" applyFill="0" applyBorder="0" applyAlignment="0" applyProtection="0">
      <alignment vertical="center"/>
    </xf>
    <xf numFmtId="0" fontId="21" fillId="29" borderId="0" applyNumberFormat="0" applyBorder="0" applyAlignment="0" applyProtection="0">
      <alignment vertical="center"/>
    </xf>
    <xf numFmtId="0" fontId="36" fillId="26" borderId="2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1" fillId="11" borderId="0" applyNumberFormat="0" applyBorder="0" applyAlignment="0" applyProtection="0">
      <alignment vertical="center"/>
    </xf>
    <xf numFmtId="0" fontId="28" fillId="13" borderId="0" applyNumberFormat="0" applyBorder="0" applyAlignment="0" applyProtection="0">
      <alignment vertical="center"/>
    </xf>
    <xf numFmtId="43" fontId="0" fillId="0" borderId="0" applyFont="0" applyFill="0" applyBorder="0" applyAlignment="0" applyProtection="0">
      <alignment vertical="center"/>
    </xf>
    <xf numFmtId="0" fontId="29" fillId="32" borderId="0" applyNumberFormat="0" applyBorder="0" applyAlignment="0" applyProtection="0">
      <alignment vertical="center"/>
    </xf>
    <xf numFmtId="0" fontId="34" fillId="0" borderId="0" applyNumberFormat="0" applyFill="0" applyBorder="0" applyAlignment="0" applyProtection="0">
      <alignment vertical="center"/>
    </xf>
    <xf numFmtId="9" fontId="0" fillId="0" borderId="0" applyFont="0" applyFill="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0" fillId="18" borderId="19" applyNumberFormat="0" applyFont="0" applyAlignment="0" applyProtection="0">
      <alignment vertical="center"/>
    </xf>
    <xf numFmtId="0" fontId="29" fillId="25" borderId="0" applyNumberFormat="0" applyBorder="0" applyAlignment="0" applyProtection="0">
      <alignment vertical="center"/>
    </xf>
    <xf numFmtId="0" fontId="2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31" fillId="0" borderId="17" applyNumberFormat="0" applyFill="0" applyAlignment="0" applyProtection="0">
      <alignment vertical="center"/>
    </xf>
    <xf numFmtId="0" fontId="23" fillId="0" borderId="17" applyNumberFormat="0" applyFill="0" applyAlignment="0" applyProtection="0">
      <alignment vertical="center"/>
    </xf>
    <xf numFmtId="0" fontId="29" fillId="31" borderId="0" applyNumberFormat="0" applyBorder="0" applyAlignment="0" applyProtection="0">
      <alignment vertical="center"/>
    </xf>
    <xf numFmtId="0" fontId="26" fillId="0" borderId="21" applyNumberFormat="0" applyFill="0" applyAlignment="0" applyProtection="0">
      <alignment vertical="center"/>
    </xf>
    <xf numFmtId="0" fontId="29" fillId="24" borderId="0" applyNumberFormat="0" applyBorder="0" applyAlignment="0" applyProtection="0">
      <alignment vertical="center"/>
    </xf>
    <xf numFmtId="0" fontId="30" fillId="17" borderId="18" applyNumberFormat="0" applyAlignment="0" applyProtection="0">
      <alignment vertical="center"/>
    </xf>
    <xf numFmtId="0" fontId="37" fillId="17" borderId="22" applyNumberFormat="0" applyAlignment="0" applyProtection="0">
      <alignment vertical="center"/>
    </xf>
    <xf numFmtId="0" fontId="22" fillId="10" borderId="16" applyNumberFormat="0" applyAlignment="0" applyProtection="0">
      <alignment vertical="center"/>
    </xf>
    <xf numFmtId="0" fontId="21" fillId="35" borderId="0" applyNumberFormat="0" applyBorder="0" applyAlignment="0" applyProtection="0">
      <alignment vertical="center"/>
    </xf>
    <xf numFmtId="0" fontId="29" fillId="21" borderId="0" applyNumberFormat="0" applyBorder="0" applyAlignment="0" applyProtection="0">
      <alignment vertical="center"/>
    </xf>
    <xf numFmtId="0" fontId="38" fillId="0" borderId="23" applyNumberFormat="0" applyFill="0" applyAlignment="0" applyProtection="0">
      <alignment vertical="center"/>
    </xf>
    <xf numFmtId="0" fontId="32" fillId="0" borderId="20" applyNumberFormat="0" applyFill="0" applyAlignment="0" applyProtection="0">
      <alignment vertical="center"/>
    </xf>
    <xf numFmtId="0" fontId="39" fillId="34" borderId="0" applyNumberFormat="0" applyBorder="0" applyAlignment="0" applyProtection="0">
      <alignment vertical="center"/>
    </xf>
    <xf numFmtId="0" fontId="35" fillId="23" borderId="0" applyNumberFormat="0" applyBorder="0" applyAlignment="0" applyProtection="0">
      <alignment vertical="center"/>
    </xf>
    <xf numFmtId="0" fontId="21" fillId="28" borderId="0" applyNumberFormat="0" applyBorder="0" applyAlignment="0" applyProtection="0">
      <alignment vertical="center"/>
    </xf>
    <xf numFmtId="0" fontId="29" fillId="16" borderId="0" applyNumberFormat="0" applyBorder="0" applyAlignment="0" applyProtection="0">
      <alignment vertical="center"/>
    </xf>
    <xf numFmtId="0" fontId="21" fillId="27" borderId="0" applyNumberFormat="0" applyBorder="0" applyAlignment="0" applyProtection="0">
      <alignment vertical="center"/>
    </xf>
    <xf numFmtId="0" fontId="21" fillId="9" borderId="0" applyNumberFormat="0" applyBorder="0" applyAlignment="0" applyProtection="0">
      <alignment vertical="center"/>
    </xf>
    <xf numFmtId="0" fontId="21" fillId="3" borderId="0" applyNumberFormat="0" applyBorder="0" applyAlignment="0" applyProtection="0">
      <alignment vertical="center"/>
    </xf>
    <xf numFmtId="0" fontId="21" fillId="6" borderId="0" applyNumberFormat="0" applyBorder="0" applyAlignment="0" applyProtection="0">
      <alignment vertical="center"/>
    </xf>
    <xf numFmtId="0" fontId="29" fillId="15" borderId="0" applyNumberFormat="0" applyBorder="0" applyAlignment="0" applyProtection="0">
      <alignment vertical="center"/>
    </xf>
    <xf numFmtId="0" fontId="29" fillId="20" borderId="0" applyNumberFormat="0" applyBorder="0" applyAlignment="0" applyProtection="0">
      <alignment vertical="center"/>
    </xf>
    <xf numFmtId="0" fontId="21" fillId="33" borderId="0" applyNumberFormat="0" applyBorder="0" applyAlignment="0" applyProtection="0">
      <alignment vertical="center"/>
    </xf>
    <xf numFmtId="0" fontId="21" fillId="5" borderId="0" applyNumberFormat="0" applyBorder="0" applyAlignment="0" applyProtection="0">
      <alignment vertical="center"/>
    </xf>
    <xf numFmtId="0" fontId="29" fillId="14" borderId="0" applyNumberFormat="0" applyBorder="0" applyAlignment="0" applyProtection="0">
      <alignment vertical="center"/>
    </xf>
    <xf numFmtId="0" fontId="21" fillId="8" borderId="0" applyNumberFormat="0" applyBorder="0" applyAlignment="0" applyProtection="0">
      <alignment vertical="center"/>
    </xf>
    <xf numFmtId="0" fontId="29" fillId="30" borderId="0" applyNumberFormat="0" applyBorder="0" applyAlignment="0" applyProtection="0">
      <alignment vertical="center"/>
    </xf>
    <xf numFmtId="0" fontId="29" fillId="19" borderId="0" applyNumberFormat="0" applyBorder="0" applyAlignment="0" applyProtection="0">
      <alignment vertical="center"/>
    </xf>
    <xf numFmtId="0" fontId="21" fillId="12" borderId="0" applyNumberFormat="0" applyBorder="0" applyAlignment="0" applyProtection="0">
      <alignment vertical="center"/>
    </xf>
    <xf numFmtId="0" fontId="29" fillId="22" borderId="0" applyNumberFormat="0" applyBorder="0" applyAlignment="0" applyProtection="0">
      <alignment vertical="center"/>
    </xf>
    <xf numFmtId="0" fontId="0" fillId="0" borderId="0">
      <alignment vertical="center"/>
    </xf>
  </cellStyleXfs>
  <cellXfs count="180">
    <xf numFmtId="0" fontId="0" fillId="0" borderId="0" xfId="0"/>
    <xf numFmtId="0" fontId="1" fillId="0" borderId="0" xfId="0" applyFont="1"/>
    <xf numFmtId="0" fontId="2" fillId="0" borderId="0" xfId="0" applyFont="1"/>
    <xf numFmtId="0" fontId="0" fillId="0" borderId="0" xfId="0" applyAlignment="1">
      <alignment horizontal="center" vertical="center"/>
    </xf>
    <xf numFmtId="0" fontId="0" fillId="2" borderId="0" xfId="0" applyFill="1" applyAlignment="1">
      <alignment horizontal="center" vertical="center"/>
    </xf>
    <xf numFmtId="0" fontId="0" fillId="2" borderId="0" xfId="0" applyFill="1"/>
    <xf numFmtId="0" fontId="3" fillId="2" borderId="0" xfId="0" applyFont="1" applyFill="1"/>
    <xf numFmtId="0" fontId="0" fillId="3" borderId="0" xfId="0" applyFill="1"/>
    <xf numFmtId="0" fontId="4" fillId="4" borderId="0" xfId="0" applyFont="1" applyFill="1" applyAlignment="1"/>
    <xf numFmtId="0" fontId="2" fillId="5" borderId="1" xfId="50" applyFont="1" applyFill="1" applyBorder="1" applyAlignment="1">
      <alignment horizontal="center" vertical="center"/>
    </xf>
    <xf numFmtId="0" fontId="5" fillId="5" borderId="2" xfId="50" applyFont="1" applyFill="1" applyBorder="1" applyAlignment="1">
      <alignment horizontal="center" vertical="center"/>
    </xf>
    <xf numFmtId="0" fontId="2" fillId="5" borderId="3" xfId="50" applyFont="1" applyFill="1" applyBorder="1" applyAlignment="1">
      <alignment horizontal="center" vertical="center"/>
    </xf>
    <xf numFmtId="0" fontId="2" fillId="5" borderId="3" xfId="50" applyFont="1" applyFill="1" applyBorder="1" applyAlignment="1">
      <alignment horizontal="center" vertical="center" wrapText="1"/>
    </xf>
    <xf numFmtId="0" fontId="2" fillId="5" borderId="1" xfId="50" applyFont="1" applyFill="1" applyBorder="1" applyAlignment="1">
      <alignment horizontal="center" vertical="center" wrapText="1"/>
    </xf>
    <xf numFmtId="0" fontId="5" fillId="5" borderId="2" xfId="50" applyFont="1" applyFill="1" applyBorder="1" applyAlignment="1">
      <alignment horizontal="center" vertical="center" wrapText="1"/>
    </xf>
    <xf numFmtId="0" fontId="6" fillId="5" borderId="4" xfId="50" applyFont="1" applyFill="1" applyBorder="1" applyAlignment="1">
      <alignment horizontal="left" vertical="top" wrapText="1"/>
    </xf>
    <xf numFmtId="0" fontId="5" fillId="5" borderId="5" xfId="50" applyFont="1" applyFill="1" applyBorder="1" applyAlignment="1">
      <alignment horizontal="left" vertical="top" wrapText="1"/>
    </xf>
    <xf numFmtId="0" fontId="5" fillId="5" borderId="1" xfId="50" applyFont="1" applyFill="1" applyBorder="1" applyAlignment="1">
      <alignment horizontal="center" vertical="center"/>
    </xf>
    <xf numFmtId="0" fontId="5" fillId="5" borderId="3" xfId="50" applyFont="1" applyFill="1" applyBorder="1" applyAlignment="1">
      <alignment horizontal="center" vertical="center"/>
    </xf>
    <xf numFmtId="178" fontId="5" fillId="5" borderId="3" xfId="50" applyNumberFormat="1" applyFont="1" applyFill="1" applyBorder="1" applyAlignment="1">
      <alignment horizontal="center" vertical="center"/>
    </xf>
    <xf numFmtId="178" fontId="5" fillId="5" borderId="1" xfId="50" applyNumberFormat="1" applyFont="1" applyFill="1" applyBorder="1" applyAlignment="1">
      <alignment horizontal="center" vertical="center"/>
    </xf>
    <xf numFmtId="178" fontId="5" fillId="5" borderId="2" xfId="50" applyNumberFormat="1" applyFont="1" applyFill="1" applyBorder="1" applyAlignment="1">
      <alignment horizontal="center" vertical="center"/>
    </xf>
    <xf numFmtId="0" fontId="5" fillId="5" borderId="6" xfId="50" applyFont="1" applyFill="1" applyBorder="1" applyAlignment="1">
      <alignment horizontal="left" vertical="top" wrapText="1"/>
    </xf>
    <xf numFmtId="0" fontId="5" fillId="5" borderId="0" xfId="50" applyFont="1" applyFill="1" applyAlignment="1">
      <alignment horizontal="left" vertical="top" wrapText="1"/>
    </xf>
    <xf numFmtId="0" fontId="5" fillId="5" borderId="7" xfId="50" applyFont="1" applyFill="1" applyBorder="1" applyAlignment="1">
      <alignment horizontal="left" vertical="top" wrapText="1"/>
    </xf>
    <xf numFmtId="0" fontId="5" fillId="5" borderId="8" xfId="50" applyFont="1" applyFill="1" applyBorder="1" applyAlignment="1">
      <alignment horizontal="left" vertical="top" wrapText="1"/>
    </xf>
    <xf numFmtId="0" fontId="2" fillId="6" borderId="3" xfId="0" applyFont="1" applyFill="1" applyBorder="1" applyAlignment="1">
      <alignment horizontal="center" vertical="center"/>
    </xf>
    <xf numFmtId="0" fontId="2" fillId="6" borderId="3" xfId="0" applyFont="1" applyFill="1" applyBorder="1" applyAlignment="1">
      <alignment horizontal="center" vertical="center" wrapText="1"/>
    </xf>
    <xf numFmtId="0" fontId="2" fillId="6" borderId="3" xfId="0" applyNumberFormat="1"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xf>
    <xf numFmtId="0" fontId="5" fillId="6" borderId="9" xfId="0" applyFont="1" applyFill="1" applyBorder="1" applyAlignment="1">
      <alignment horizontal="center" vertical="center" wrapText="1"/>
    </xf>
    <xf numFmtId="0" fontId="1" fillId="6" borderId="10" xfId="0" applyFont="1" applyFill="1" applyBorder="1" applyAlignment="1">
      <alignment horizontal="center" vertical="center"/>
    </xf>
    <xf numFmtId="0" fontId="1" fillId="6" borderId="3" xfId="0" applyFont="1" applyFill="1" applyBorder="1" applyAlignment="1">
      <alignment horizontal="center" vertical="center"/>
    </xf>
    <xf numFmtId="177" fontId="1" fillId="6" borderId="3" xfId="0" applyNumberFormat="1" applyFont="1" applyFill="1" applyBorder="1" applyAlignment="1">
      <alignment horizontal="center" vertical="center"/>
    </xf>
    <xf numFmtId="9" fontId="1" fillId="6" borderId="3" xfId="0" applyNumberFormat="1" applyFont="1" applyFill="1" applyBorder="1" applyAlignment="1">
      <alignment horizontal="center" vertical="center"/>
    </xf>
    <xf numFmtId="9" fontId="7" fillId="6" borderId="3" xfId="0" applyNumberFormat="1" applyFont="1" applyFill="1" applyBorder="1" applyAlignment="1">
      <alignment horizontal="center" vertical="center"/>
    </xf>
    <xf numFmtId="9" fontId="5" fillId="6" borderId="3" xfId="0" applyNumberFormat="1" applyFont="1" applyFill="1" applyBorder="1" applyAlignment="1">
      <alignment horizontal="center" vertical="center"/>
    </xf>
    <xf numFmtId="9" fontId="8" fillId="6" borderId="3" xfId="0" applyNumberFormat="1" applyFont="1" applyFill="1" applyBorder="1" applyAlignment="1">
      <alignment horizontal="center" vertical="center"/>
    </xf>
    <xf numFmtId="0" fontId="9" fillId="6" borderId="1" xfId="0" applyFont="1" applyFill="1" applyBorder="1" applyAlignment="1">
      <alignment horizontal="center" vertical="center"/>
    </xf>
    <xf numFmtId="0" fontId="9" fillId="6" borderId="9" xfId="0" applyFont="1" applyFill="1" applyBorder="1" applyAlignment="1">
      <alignment horizontal="center" vertical="center" wrapText="1"/>
    </xf>
    <xf numFmtId="0" fontId="10" fillId="6" borderId="10" xfId="0" applyFont="1" applyFill="1" applyBorder="1" applyAlignment="1">
      <alignment horizontal="center" vertical="center"/>
    </xf>
    <xf numFmtId="0" fontId="10" fillId="6" borderId="3" xfId="0" applyFont="1" applyFill="1" applyBorder="1" applyAlignment="1">
      <alignment horizontal="center" vertical="center"/>
    </xf>
    <xf numFmtId="177" fontId="10" fillId="6" borderId="3" xfId="0" applyNumberFormat="1" applyFont="1" applyFill="1" applyBorder="1" applyAlignment="1">
      <alignment horizontal="center" vertical="center"/>
    </xf>
    <xf numFmtId="9" fontId="10" fillId="6" borderId="3" xfId="0" applyNumberFormat="1" applyFont="1" applyFill="1" applyBorder="1" applyAlignment="1">
      <alignment horizontal="center" vertical="center"/>
    </xf>
    <xf numFmtId="9" fontId="9" fillId="6" borderId="3" xfId="0" applyNumberFormat="1" applyFont="1" applyFill="1" applyBorder="1" applyAlignment="1">
      <alignment horizontal="center" vertical="center"/>
    </xf>
    <xf numFmtId="0" fontId="11" fillId="6" borderId="1" xfId="0" applyFont="1" applyFill="1" applyBorder="1" applyAlignment="1">
      <alignment horizontal="center" vertical="center"/>
    </xf>
    <xf numFmtId="0" fontId="12" fillId="6" borderId="11" xfId="0" applyFont="1" applyFill="1" applyBorder="1" applyAlignment="1">
      <alignment horizontal="center" vertical="center" wrapText="1"/>
    </xf>
    <xf numFmtId="0" fontId="13" fillId="6" borderId="10" xfId="0" applyFont="1" applyFill="1" applyBorder="1" applyAlignment="1">
      <alignment horizontal="center" vertical="center"/>
    </xf>
    <xf numFmtId="0" fontId="13" fillId="6" borderId="3" xfId="0" applyFont="1" applyFill="1" applyBorder="1" applyAlignment="1">
      <alignment horizontal="center" vertical="center"/>
    </xf>
    <xf numFmtId="177" fontId="13" fillId="6" borderId="3" xfId="0" applyNumberFormat="1" applyFont="1" applyFill="1" applyBorder="1" applyAlignment="1">
      <alignment horizontal="center" vertical="center"/>
    </xf>
    <xf numFmtId="9" fontId="13" fillId="6" borderId="3" xfId="0" applyNumberFormat="1" applyFont="1" applyFill="1" applyBorder="1" applyAlignment="1">
      <alignment horizontal="center" vertical="center"/>
    </xf>
    <xf numFmtId="9" fontId="4" fillId="6" borderId="3" xfId="0" applyNumberFormat="1" applyFont="1" applyFill="1" applyBorder="1" applyAlignment="1">
      <alignment horizontal="center" vertical="center"/>
    </xf>
    <xf numFmtId="9" fontId="11" fillId="6" borderId="3" xfId="0" applyNumberFormat="1" applyFont="1" applyFill="1" applyBorder="1" applyAlignment="1">
      <alignment horizontal="center" vertical="center"/>
    </xf>
    <xf numFmtId="0" fontId="14" fillId="6" borderId="1" xfId="0" applyFont="1" applyFill="1" applyBorder="1" applyAlignment="1">
      <alignment horizontal="center" vertical="center"/>
    </xf>
    <xf numFmtId="0" fontId="15" fillId="6" borderId="9" xfId="0" applyFont="1" applyFill="1" applyBorder="1" applyAlignment="1">
      <alignment horizontal="center" vertical="center" wrapText="1"/>
    </xf>
    <xf numFmtId="0" fontId="16" fillId="6" borderId="10" xfId="0" applyFont="1" applyFill="1" applyBorder="1" applyAlignment="1">
      <alignment horizontal="center" vertical="center"/>
    </xf>
    <xf numFmtId="0" fontId="16" fillId="6" borderId="3" xfId="0" applyFont="1" applyFill="1" applyBorder="1" applyAlignment="1">
      <alignment horizontal="center" vertical="center"/>
    </xf>
    <xf numFmtId="177" fontId="16" fillId="6" borderId="3" xfId="0" applyNumberFormat="1" applyFont="1" applyFill="1" applyBorder="1" applyAlignment="1">
      <alignment horizontal="center" vertical="center"/>
    </xf>
    <xf numFmtId="9" fontId="16" fillId="6" borderId="3" xfId="0" applyNumberFormat="1" applyFont="1" applyFill="1" applyBorder="1" applyAlignment="1">
      <alignment horizontal="center" vertical="center"/>
    </xf>
    <xf numFmtId="9" fontId="14" fillId="6" borderId="3" xfId="0" applyNumberFormat="1" applyFont="1" applyFill="1" applyBorder="1" applyAlignment="1">
      <alignment horizontal="center" vertical="center"/>
    </xf>
    <xf numFmtId="0" fontId="14" fillId="6" borderId="3" xfId="0" applyFont="1" applyFill="1" applyBorder="1" applyAlignment="1">
      <alignment horizontal="center" vertical="center" wrapText="1"/>
    </xf>
    <xf numFmtId="0" fontId="11" fillId="6" borderId="3" xfId="0" applyFont="1" applyFill="1" applyBorder="1" applyAlignment="1">
      <alignment horizontal="center" vertical="center" wrapText="1"/>
    </xf>
    <xf numFmtId="9" fontId="17" fillId="6" borderId="3" xfId="0" applyNumberFormat="1" applyFont="1" applyFill="1" applyBorder="1" applyAlignment="1">
      <alignment horizontal="center" vertical="center"/>
    </xf>
    <xf numFmtId="0" fontId="11" fillId="7" borderId="1" xfId="0" applyFont="1" applyFill="1" applyBorder="1" applyAlignment="1">
      <alignment horizontal="center" vertical="center"/>
    </xf>
    <xf numFmtId="0" fontId="11" fillId="7" borderId="3" xfId="0" applyFont="1" applyFill="1" applyBorder="1" applyAlignment="1">
      <alignment horizontal="center" vertical="center" wrapText="1"/>
    </xf>
    <xf numFmtId="0" fontId="13" fillId="7" borderId="10" xfId="0" applyFont="1" applyFill="1" applyBorder="1" applyAlignment="1">
      <alignment horizontal="center" vertical="center"/>
    </xf>
    <xf numFmtId="0" fontId="13" fillId="7" borderId="3" xfId="0" applyFont="1" applyFill="1" applyBorder="1" applyAlignment="1">
      <alignment horizontal="center" vertical="center"/>
    </xf>
    <xf numFmtId="177" fontId="13" fillId="7" borderId="3" xfId="0" applyNumberFormat="1" applyFont="1" applyFill="1" applyBorder="1" applyAlignment="1">
      <alignment horizontal="center" vertical="center"/>
    </xf>
    <xf numFmtId="9" fontId="13" fillId="7" borderId="3" xfId="0" applyNumberFormat="1" applyFont="1" applyFill="1" applyBorder="1" applyAlignment="1">
      <alignment horizontal="center" vertical="center"/>
    </xf>
    <xf numFmtId="9" fontId="4" fillId="7" borderId="3" xfId="0" applyNumberFormat="1" applyFont="1" applyFill="1" applyBorder="1" applyAlignment="1">
      <alignment horizontal="center" vertical="center"/>
    </xf>
    <xf numFmtId="9" fontId="17" fillId="7" borderId="3" xfId="0" applyNumberFormat="1" applyFont="1" applyFill="1" applyBorder="1" applyAlignment="1">
      <alignment horizontal="center" vertical="center"/>
    </xf>
    <xf numFmtId="0" fontId="11" fillId="3" borderId="1" xfId="0" applyFont="1" applyFill="1" applyBorder="1" applyAlignment="1">
      <alignment horizontal="center" vertical="center"/>
    </xf>
    <xf numFmtId="0" fontId="11" fillId="3" borderId="12" xfId="0" applyFont="1" applyFill="1" applyBorder="1" applyAlignment="1">
      <alignment horizontal="center" vertical="center" wrapText="1"/>
    </xf>
    <xf numFmtId="0" fontId="13" fillId="3" borderId="10" xfId="0" applyFont="1" applyFill="1" applyBorder="1" applyAlignment="1">
      <alignment horizontal="center" vertical="center"/>
    </xf>
    <xf numFmtId="0" fontId="13" fillId="3" borderId="3" xfId="0" applyFont="1" applyFill="1" applyBorder="1" applyAlignment="1">
      <alignment horizontal="center" vertical="center"/>
    </xf>
    <xf numFmtId="177" fontId="13" fillId="3" borderId="3" xfId="0" applyNumberFormat="1" applyFont="1" applyFill="1" applyBorder="1" applyAlignment="1">
      <alignment horizontal="center" vertical="center"/>
    </xf>
    <xf numFmtId="9" fontId="13" fillId="3" borderId="3" xfId="0" applyNumberFormat="1" applyFont="1" applyFill="1" applyBorder="1" applyAlignment="1">
      <alignment horizontal="center" vertical="center"/>
    </xf>
    <xf numFmtId="9" fontId="4" fillId="3" borderId="3" xfId="0" applyNumberFormat="1" applyFont="1" applyFill="1" applyBorder="1" applyAlignment="1">
      <alignment horizontal="center" vertical="center"/>
    </xf>
    <xf numFmtId="9" fontId="17" fillId="3" borderId="3" xfId="0" applyNumberFormat="1" applyFont="1" applyFill="1" applyBorder="1" applyAlignment="1">
      <alignment horizontal="center" vertical="center"/>
    </xf>
    <xf numFmtId="0" fontId="17" fillId="4" borderId="3" xfId="0" applyFont="1" applyFill="1" applyBorder="1" applyAlignment="1">
      <alignment horizontal="center" vertical="center"/>
    </xf>
    <xf numFmtId="0" fontId="11" fillId="4" borderId="11" xfId="0" applyFont="1" applyFill="1" applyBorder="1" applyAlignment="1">
      <alignment horizontal="center" vertical="center" wrapText="1"/>
    </xf>
    <xf numFmtId="0" fontId="4" fillId="4" borderId="2" xfId="0" applyFont="1" applyFill="1" applyBorder="1" applyAlignment="1">
      <alignment horizontal="center" vertical="center"/>
    </xf>
    <xf numFmtId="0" fontId="4" fillId="4" borderId="3" xfId="0" applyFont="1" applyFill="1" applyBorder="1" applyAlignment="1">
      <alignment horizontal="center" vertical="center"/>
    </xf>
    <xf numFmtId="177" fontId="4" fillId="4" borderId="3" xfId="0" applyNumberFormat="1" applyFont="1" applyFill="1" applyBorder="1" applyAlignment="1">
      <alignment horizontal="center" vertical="center"/>
    </xf>
    <xf numFmtId="9" fontId="4" fillId="4" borderId="3" xfId="0" applyNumberFormat="1" applyFont="1" applyFill="1" applyBorder="1" applyAlignment="1">
      <alignment horizontal="center" vertical="center"/>
    </xf>
    <xf numFmtId="9" fontId="4" fillId="4" borderId="3" xfId="13" applyNumberFormat="1" applyFont="1" applyFill="1" applyBorder="1" applyAlignment="1" applyProtection="1">
      <alignment horizontal="center" vertical="center"/>
    </xf>
    <xf numFmtId="9" fontId="17" fillId="4" borderId="3" xfId="0" applyNumberFormat="1" applyFont="1" applyFill="1" applyBorder="1" applyAlignment="1">
      <alignment horizontal="center" vertical="center"/>
    </xf>
    <xf numFmtId="0" fontId="11" fillId="4" borderId="12" xfId="0" applyFont="1" applyFill="1" applyBorder="1" applyAlignment="1">
      <alignment horizontal="center" vertical="center" wrapText="1"/>
    </xf>
    <xf numFmtId="0" fontId="8" fillId="6" borderId="3" xfId="0" applyFont="1" applyFill="1" applyBorder="1" applyAlignment="1">
      <alignment horizontal="center" vertical="center" wrapText="1"/>
    </xf>
    <xf numFmtId="176" fontId="8" fillId="6" borderId="3" xfId="0" applyNumberFormat="1" applyFont="1" applyFill="1" applyBorder="1" applyAlignment="1">
      <alignment horizontal="center" vertical="center"/>
    </xf>
    <xf numFmtId="0" fontId="1" fillId="6" borderId="3" xfId="0" applyFont="1" applyFill="1" applyBorder="1" applyAlignment="1">
      <alignment horizontal="center" vertical="center" wrapText="1"/>
    </xf>
    <xf numFmtId="0" fontId="7" fillId="6" borderId="3" xfId="0" applyFont="1" applyFill="1" applyBorder="1" applyAlignment="1">
      <alignment horizontal="center" vertical="center"/>
    </xf>
    <xf numFmtId="14" fontId="1" fillId="6" borderId="3" xfId="0" applyNumberFormat="1" applyFont="1" applyFill="1" applyBorder="1" applyAlignment="1">
      <alignment horizontal="center" vertical="center"/>
    </xf>
    <xf numFmtId="176" fontId="9" fillId="6" borderId="3" xfId="0" applyNumberFormat="1" applyFont="1" applyFill="1" applyBorder="1" applyAlignment="1">
      <alignment horizontal="center" vertical="center"/>
    </xf>
    <xf numFmtId="0" fontId="9" fillId="6" borderId="3" xfId="0" applyFont="1" applyFill="1" applyBorder="1" applyAlignment="1">
      <alignment horizontal="center" vertical="center" wrapText="1"/>
    </xf>
    <xf numFmtId="14" fontId="10" fillId="6" borderId="3" xfId="0" applyNumberFormat="1" applyFont="1" applyFill="1" applyBorder="1" applyAlignment="1">
      <alignment horizontal="center" vertical="center"/>
    </xf>
    <xf numFmtId="0" fontId="10" fillId="6" borderId="3" xfId="0" applyFont="1" applyFill="1" applyBorder="1" applyAlignment="1">
      <alignment horizontal="center" vertical="center" wrapText="1"/>
    </xf>
    <xf numFmtId="176" fontId="17" fillId="6" borderId="3" xfId="0" applyNumberFormat="1" applyFont="1" applyFill="1" applyBorder="1" applyAlignment="1">
      <alignment horizontal="center" vertical="center"/>
    </xf>
    <xf numFmtId="0" fontId="13" fillId="6" borderId="3" xfId="0" applyFont="1" applyFill="1" applyBorder="1" applyAlignment="1">
      <alignment horizontal="center" vertical="center" wrapText="1"/>
    </xf>
    <xf numFmtId="14" fontId="13" fillId="6" borderId="3" xfId="0" applyNumberFormat="1" applyFont="1" applyFill="1" applyBorder="1" applyAlignment="1">
      <alignment horizontal="center" vertical="center"/>
    </xf>
    <xf numFmtId="176" fontId="14" fillId="6" borderId="3" xfId="0" applyNumberFormat="1" applyFont="1" applyFill="1" applyBorder="1" applyAlignment="1">
      <alignment horizontal="center" vertical="center"/>
    </xf>
    <xf numFmtId="0" fontId="16" fillId="6" borderId="3" xfId="0" applyFont="1" applyFill="1" applyBorder="1" applyAlignment="1">
      <alignment horizontal="center" vertical="center" wrapText="1"/>
    </xf>
    <xf numFmtId="14" fontId="16" fillId="6" borderId="3" xfId="0" applyNumberFormat="1" applyFont="1" applyFill="1" applyBorder="1" applyAlignment="1">
      <alignment horizontal="center" vertical="center"/>
    </xf>
    <xf numFmtId="0" fontId="4" fillId="6" borderId="3" xfId="0" applyFont="1" applyFill="1" applyBorder="1" applyAlignment="1">
      <alignment horizontal="center" vertical="center"/>
    </xf>
    <xf numFmtId="176" fontId="17" fillId="7" borderId="3" xfId="0" applyNumberFormat="1" applyFont="1" applyFill="1" applyBorder="1" applyAlignment="1">
      <alignment horizontal="center" vertical="center"/>
    </xf>
    <xf numFmtId="0" fontId="4" fillId="7" borderId="3" xfId="0" applyFont="1" applyFill="1" applyBorder="1" applyAlignment="1">
      <alignment horizontal="center" vertical="center"/>
    </xf>
    <xf numFmtId="0" fontId="13" fillId="7" borderId="3" xfId="0" applyFont="1" applyFill="1" applyBorder="1" applyAlignment="1">
      <alignment horizontal="center" vertical="center" wrapText="1"/>
    </xf>
    <xf numFmtId="176" fontId="17" fillId="3" borderId="3" xfId="0" applyNumberFormat="1" applyFont="1" applyFill="1" applyBorder="1" applyAlignment="1">
      <alignment horizontal="center" vertical="center"/>
    </xf>
    <xf numFmtId="0" fontId="11" fillId="3" borderId="3" xfId="0" applyFont="1" applyFill="1" applyBorder="1" applyAlignment="1">
      <alignment horizontal="center" vertical="center" wrapText="1"/>
    </xf>
    <xf numFmtId="0" fontId="4" fillId="3" borderId="3" xfId="0" applyFont="1" applyFill="1" applyBorder="1" applyAlignment="1">
      <alignment horizontal="center" vertical="center"/>
    </xf>
    <xf numFmtId="0" fontId="13" fillId="3" borderId="3" xfId="0" applyFont="1" applyFill="1" applyBorder="1" applyAlignment="1">
      <alignment horizontal="center" vertical="center" wrapText="1"/>
    </xf>
    <xf numFmtId="176" fontId="17" fillId="4" borderId="3" xfId="0" applyNumberFormat="1" applyFont="1" applyFill="1" applyBorder="1" applyAlignment="1">
      <alignment horizontal="center" vertical="center"/>
    </xf>
    <xf numFmtId="0" fontId="5" fillId="5" borderId="13" xfId="50" applyFont="1" applyFill="1" applyBorder="1" applyAlignment="1">
      <alignment horizontal="left" vertical="top" wrapText="1"/>
    </xf>
    <xf numFmtId="0" fontId="1" fillId="2" borderId="0" xfId="0" applyFont="1" applyFill="1"/>
    <xf numFmtId="0" fontId="5" fillId="5" borderId="14" xfId="50" applyFont="1" applyFill="1" applyBorder="1" applyAlignment="1">
      <alignment horizontal="left" vertical="top" wrapText="1"/>
    </xf>
    <xf numFmtId="0" fontId="5" fillId="5" borderId="15" xfId="50" applyFont="1" applyFill="1" applyBorder="1" applyAlignment="1">
      <alignment horizontal="left" vertical="top" wrapText="1"/>
    </xf>
    <xf numFmtId="14" fontId="2" fillId="6" borderId="3" xfId="0" applyNumberFormat="1" applyFont="1" applyFill="1" applyBorder="1" applyAlignment="1">
      <alignment horizontal="center" vertical="center"/>
    </xf>
    <xf numFmtId="20" fontId="1" fillId="6" borderId="3" xfId="0" applyNumberFormat="1" applyFont="1" applyFill="1" applyBorder="1" applyAlignment="1">
      <alignment horizontal="center" vertical="center"/>
    </xf>
    <xf numFmtId="0" fontId="5" fillId="6" borderId="3" xfId="0" applyFont="1" applyFill="1" applyBorder="1" applyAlignment="1">
      <alignment horizontal="center" vertical="center"/>
    </xf>
    <xf numFmtId="20" fontId="10" fillId="6" borderId="3" xfId="0" applyNumberFormat="1" applyFont="1" applyFill="1" applyBorder="1" applyAlignment="1">
      <alignment horizontal="center" vertical="center"/>
    </xf>
    <xf numFmtId="0" fontId="9" fillId="6" borderId="3" xfId="0" applyFont="1" applyFill="1" applyBorder="1" applyAlignment="1">
      <alignment horizontal="center" vertical="center"/>
    </xf>
    <xf numFmtId="20" fontId="13" fillId="6" borderId="3" xfId="0" applyNumberFormat="1" applyFont="1" applyFill="1" applyBorder="1" applyAlignment="1">
      <alignment horizontal="center" vertical="center"/>
    </xf>
    <xf numFmtId="20" fontId="16" fillId="6" borderId="3" xfId="0" applyNumberFormat="1" applyFont="1" applyFill="1" applyBorder="1" applyAlignment="1">
      <alignment horizontal="center" vertical="center"/>
    </xf>
    <xf numFmtId="14" fontId="13" fillId="7" borderId="3" xfId="0" applyNumberFormat="1" applyFont="1" applyFill="1" applyBorder="1" applyAlignment="1">
      <alignment horizontal="center" vertical="center"/>
    </xf>
    <xf numFmtId="20" fontId="13" fillId="7" borderId="3" xfId="0" applyNumberFormat="1" applyFont="1" applyFill="1" applyBorder="1" applyAlignment="1">
      <alignment horizontal="center" vertical="center"/>
    </xf>
    <xf numFmtId="0" fontId="5" fillId="7" borderId="3" xfId="0" applyFont="1" applyFill="1" applyBorder="1" applyAlignment="1">
      <alignment horizontal="center" vertical="center"/>
    </xf>
    <xf numFmtId="14" fontId="13" fillId="3" borderId="3" xfId="0" applyNumberFormat="1" applyFont="1" applyFill="1" applyBorder="1" applyAlignment="1">
      <alignment horizontal="center" vertical="center"/>
    </xf>
    <xf numFmtId="20" fontId="13" fillId="3" borderId="3" xfId="0" applyNumberFormat="1" applyFont="1" applyFill="1" applyBorder="1" applyAlignment="1">
      <alignment horizontal="center" vertical="center"/>
    </xf>
    <xf numFmtId="0" fontId="5" fillId="3" borderId="3" xfId="0" applyFont="1" applyFill="1" applyBorder="1" applyAlignment="1">
      <alignment horizontal="center" vertical="center"/>
    </xf>
    <xf numFmtId="0" fontId="4" fillId="4" borderId="12" xfId="0" applyFont="1" applyFill="1" applyBorder="1" applyAlignment="1">
      <alignment horizontal="center" vertical="center"/>
    </xf>
    <xf numFmtId="14" fontId="4" fillId="4" borderId="3" xfId="0" applyNumberFormat="1" applyFont="1" applyFill="1" applyBorder="1" applyAlignment="1">
      <alignment horizontal="center" vertical="center"/>
    </xf>
    <xf numFmtId="20" fontId="4" fillId="4" borderId="3" xfId="0" applyNumberFormat="1" applyFont="1" applyFill="1" applyBorder="1" applyAlignment="1">
      <alignment horizontal="center" vertical="center"/>
    </xf>
    <xf numFmtId="0" fontId="5" fillId="6" borderId="2" xfId="0" applyFont="1" applyFill="1" applyBorder="1" applyAlignment="1">
      <alignment horizontal="center" vertical="center"/>
    </xf>
    <xf numFmtId="0" fontId="9" fillId="6" borderId="2" xfId="0" applyFont="1" applyFill="1" applyBorder="1" applyAlignment="1">
      <alignment horizontal="center" vertical="center"/>
    </xf>
    <xf numFmtId="0" fontId="5" fillId="7" borderId="3" xfId="0" applyFont="1" applyFill="1" applyBorder="1" applyAlignment="1">
      <alignment horizontal="center" vertical="center" wrapText="1"/>
    </xf>
    <xf numFmtId="0" fontId="5" fillId="7" borderId="2"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2" xfId="0" applyFont="1" applyFill="1" applyBorder="1" applyAlignment="1">
      <alignment horizontal="center" vertical="center"/>
    </xf>
    <xf numFmtId="0" fontId="17" fillId="4" borderId="2" xfId="0" applyFont="1" applyFill="1" applyBorder="1" applyAlignment="1">
      <alignment horizontal="center" vertical="center"/>
    </xf>
    <xf numFmtId="0" fontId="2" fillId="0" borderId="1" xfId="0" applyFont="1" applyBorder="1" applyAlignment="1">
      <alignment horizontal="center" vertical="center"/>
    </xf>
    <xf numFmtId="0" fontId="5" fillId="0" borderId="2" xfId="0" applyFont="1" applyBorder="1" applyAlignment="1">
      <alignment horizontal="center" vertical="center"/>
    </xf>
    <xf numFmtId="0" fontId="1" fillId="0" borderId="3" xfId="0" applyFont="1" applyBorder="1" applyAlignment="1">
      <alignment horizontal="center" vertical="center"/>
    </xf>
    <xf numFmtId="0" fontId="2" fillId="0" borderId="3" xfId="0" applyFont="1" applyBorder="1" applyAlignment="1">
      <alignment horizontal="center" vertical="center"/>
    </xf>
    <xf numFmtId="0" fontId="5" fillId="0" borderId="3" xfId="0" applyFont="1" applyBorder="1" applyAlignment="1">
      <alignment horizontal="center" vertical="center"/>
    </xf>
    <xf numFmtId="0" fontId="2" fillId="0" borderId="3" xfId="0" applyFont="1" applyBorder="1" applyAlignment="1">
      <alignment horizontal="left" vertical="center" wrapText="1"/>
    </xf>
    <xf numFmtId="0" fontId="5" fillId="0" borderId="3" xfId="0" applyFont="1" applyBorder="1" applyAlignment="1">
      <alignment horizontal="left" vertical="center" wrapText="1"/>
    </xf>
    <xf numFmtId="0" fontId="5" fillId="0" borderId="3" xfId="0" applyFont="1" applyBorder="1" applyAlignment="1">
      <alignment vertical="center"/>
    </xf>
    <xf numFmtId="0" fontId="2" fillId="0" borderId="12" xfId="0" applyFont="1" applyBorder="1" applyAlignment="1">
      <alignment horizontal="center" vertical="center"/>
    </xf>
    <xf numFmtId="0" fontId="2" fillId="0" borderId="3" xfId="0" applyFont="1" applyBorder="1" applyAlignment="1">
      <alignment horizontal="center" vertical="center" wrapText="1"/>
    </xf>
    <xf numFmtId="20" fontId="5" fillId="0" borderId="3" xfId="0" applyNumberFormat="1" applyFont="1" applyBorder="1" applyAlignment="1">
      <alignment horizontal="center" vertical="center" wrapText="1"/>
    </xf>
    <xf numFmtId="20" fontId="5" fillId="0" borderId="3" xfId="0" applyNumberFormat="1" applyFont="1" applyBorder="1" applyAlignment="1">
      <alignment horizontal="center" vertical="center"/>
    </xf>
    <xf numFmtId="9" fontId="5" fillId="0" borderId="3" xfId="0" applyNumberFormat="1" applyFont="1" applyBorder="1" applyAlignment="1">
      <alignment horizontal="center" vertical="center" wrapText="1"/>
    </xf>
    <xf numFmtId="9" fontId="5" fillId="0" borderId="3" xfId="0" applyNumberFormat="1" applyFont="1" applyBorder="1" applyAlignment="1">
      <alignment horizontal="center" vertical="center"/>
    </xf>
    <xf numFmtId="0" fontId="5" fillId="0" borderId="3" xfId="0" applyFont="1" applyBorder="1" applyAlignment="1">
      <alignment horizontal="center" vertical="center" wrapText="1"/>
    </xf>
    <xf numFmtId="0" fontId="2" fillId="0" borderId="3" xfId="0" applyFont="1" applyFill="1" applyBorder="1" applyAlignment="1">
      <alignment horizontal="center" vertical="center" wrapText="1"/>
    </xf>
    <xf numFmtId="9" fontId="5" fillId="0" borderId="3" xfId="0" applyNumberFormat="1" applyFont="1" applyFill="1" applyBorder="1" applyAlignment="1" applyProtection="1">
      <alignment horizontal="center" vertical="center"/>
    </xf>
    <xf numFmtId="0" fontId="18" fillId="0" borderId="0" xfId="0" applyFont="1"/>
    <xf numFmtId="0" fontId="18" fillId="0" borderId="0" xfId="0" applyFont="1" applyAlignment="1">
      <alignment horizontal="center" vertical="center"/>
    </xf>
    <xf numFmtId="0" fontId="18" fillId="0" borderId="0" xfId="0" applyFont="1" applyAlignment="1">
      <alignment horizontal="center" vertical="center" wrapText="1"/>
    </xf>
    <xf numFmtId="0" fontId="18" fillId="0" borderId="0" xfId="0" applyFont="1" applyAlignment="1">
      <alignment vertical="center" wrapText="1"/>
    </xf>
    <xf numFmtId="0" fontId="18" fillId="0" borderId="0" xfId="0" applyFont="1" applyAlignment="1">
      <alignment horizontal="left" vertical="center" wrapText="1"/>
    </xf>
    <xf numFmtId="0" fontId="18" fillId="0" borderId="0" xfId="0" applyFont="1" applyAlignment="1">
      <alignment vertical="center"/>
    </xf>
    <xf numFmtId="0" fontId="1" fillId="0" borderId="0" xfId="0" applyFont="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2" fillId="0" borderId="3" xfId="0" applyFont="1" applyBorder="1" applyAlignment="1">
      <alignment vertical="center" wrapText="1"/>
    </xf>
    <xf numFmtId="0" fontId="1" fillId="0" borderId="3" xfId="0" applyFont="1" applyBorder="1" applyAlignment="1">
      <alignment horizontal="left" vertical="center" wrapText="1"/>
    </xf>
    <xf numFmtId="0" fontId="2" fillId="0" borderId="11"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2" xfId="0" applyFont="1" applyBorder="1" applyAlignment="1">
      <alignment horizontal="center" vertical="center" wrapText="1"/>
    </xf>
    <xf numFmtId="0" fontId="2" fillId="0" borderId="9" xfId="0" applyFont="1" applyBorder="1" applyAlignment="1">
      <alignment horizontal="center" vertical="center" wrapText="1"/>
    </xf>
    <xf numFmtId="0" fontId="1" fillId="0" borderId="3" xfId="0" applyFont="1" applyBorder="1" applyAlignment="1">
      <alignment horizontal="center" vertical="center" wrapText="1"/>
    </xf>
    <xf numFmtId="0" fontId="2" fillId="0" borderId="3" xfId="0" applyFont="1" applyFill="1" applyBorder="1" applyAlignment="1">
      <alignment vertical="center" wrapText="1"/>
    </xf>
    <xf numFmtId="0" fontId="19" fillId="0" borderId="3" xfId="0" applyFont="1" applyBorder="1" applyAlignment="1">
      <alignment horizontal="center" vertical="center" wrapText="1"/>
    </xf>
    <xf numFmtId="0" fontId="1" fillId="0" borderId="9" xfId="0" applyFont="1" applyBorder="1" applyAlignment="1">
      <alignment horizontal="center" vertical="center"/>
    </xf>
    <xf numFmtId="0" fontId="20" fillId="0" borderId="3" xfId="0" applyFont="1" applyBorder="1" applyAlignment="1">
      <alignment vertical="center" wrapText="1"/>
    </xf>
    <xf numFmtId="0" fontId="1" fillId="0" borderId="12" xfId="0" applyFont="1" applyBorder="1" applyAlignment="1">
      <alignment horizontal="center" vertical="center"/>
    </xf>
    <xf numFmtId="0" fontId="2" fillId="0" borderId="11" xfId="0" applyFont="1" applyBorder="1" applyAlignment="1">
      <alignment vertical="center" wrapText="1"/>
    </xf>
    <xf numFmtId="0" fontId="1" fillId="0" borderId="3" xfId="0" applyFont="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百分比 2"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Medium9"/>
  <colors>
    <mruColors>
      <color rgb="00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2"/>
  <sheetViews>
    <sheetView tabSelected="1" zoomScale="130" zoomScaleNormal="130" topLeftCell="A22" workbookViewId="0">
      <selection activeCell="C25" sqref="C25"/>
    </sheetView>
  </sheetViews>
  <sheetFormatPr defaultColWidth="9" defaultRowHeight="15.75" outlineLevelCol="5"/>
  <cols>
    <col min="1" max="1" width="4.75" style="158" customWidth="1"/>
    <col min="2" max="2" width="11.875" style="159" customWidth="1"/>
    <col min="3" max="3" width="73.875" style="160" customWidth="1"/>
    <col min="4" max="4" width="78.875" style="160" customWidth="1"/>
    <col min="5" max="5" width="9" style="158" customWidth="1"/>
    <col min="6" max="6" width="34.875" style="161" customWidth="1"/>
    <col min="7" max="16384" width="9" style="162"/>
  </cols>
  <sheetData>
    <row r="1" ht="45" customHeight="1" spans="1:6">
      <c r="A1" s="163"/>
      <c r="B1" s="149" t="s">
        <v>0</v>
      </c>
      <c r="C1" s="164"/>
      <c r="D1" s="165"/>
      <c r="E1" s="165"/>
      <c r="F1" s="165"/>
    </row>
    <row r="2" ht="48.75" customHeight="1" spans="1:6">
      <c r="A2" s="149" t="s">
        <v>1</v>
      </c>
      <c r="B2" s="149" t="s">
        <v>2</v>
      </c>
      <c r="C2" s="149" t="s">
        <v>3</v>
      </c>
      <c r="D2" s="149" t="s">
        <v>4</v>
      </c>
      <c r="E2" s="149" t="s">
        <v>5</v>
      </c>
      <c r="F2" s="149" t="s">
        <v>6</v>
      </c>
    </row>
    <row r="3" ht="66.75" customHeight="1" spans="1:6">
      <c r="A3" s="142">
        <v>1</v>
      </c>
      <c r="B3" s="149" t="s">
        <v>7</v>
      </c>
      <c r="C3" s="166" t="s">
        <v>8</v>
      </c>
      <c r="D3" s="166" t="s">
        <v>9</v>
      </c>
      <c r="E3" s="142"/>
      <c r="F3" s="167"/>
    </row>
    <row r="4" ht="94.5" customHeight="1" spans="1:6">
      <c r="A4" s="142">
        <v>2</v>
      </c>
      <c r="B4" s="149" t="s">
        <v>10</v>
      </c>
      <c r="C4" s="166" t="s">
        <v>11</v>
      </c>
      <c r="D4" s="166" t="s">
        <v>12</v>
      </c>
      <c r="E4" s="142"/>
      <c r="F4" s="167"/>
    </row>
    <row r="5" s="157" customFormat="1" ht="94.5" customHeight="1" spans="1:6">
      <c r="A5" s="142">
        <v>3</v>
      </c>
      <c r="B5" s="168" t="s">
        <v>13</v>
      </c>
      <c r="C5" s="166" t="s">
        <v>14</v>
      </c>
      <c r="D5" s="166" t="s">
        <v>15</v>
      </c>
      <c r="E5" s="142"/>
      <c r="F5" s="167"/>
    </row>
    <row r="6" s="157" customFormat="1" ht="91.5" customHeight="1" spans="1:6">
      <c r="A6" s="142">
        <v>4</v>
      </c>
      <c r="B6" s="169"/>
      <c r="C6" s="166" t="s">
        <v>16</v>
      </c>
      <c r="D6" s="166" t="s">
        <v>17</v>
      </c>
      <c r="E6" s="142"/>
      <c r="F6" s="167"/>
    </row>
    <row r="7" s="157" customFormat="1" ht="42" customHeight="1" spans="1:6">
      <c r="A7" s="142">
        <v>5</v>
      </c>
      <c r="B7" s="169"/>
      <c r="C7" s="166" t="s">
        <v>18</v>
      </c>
      <c r="D7" s="166" t="s">
        <v>19</v>
      </c>
      <c r="E7" s="142"/>
      <c r="F7" s="167"/>
    </row>
    <row r="8" s="157" customFormat="1" ht="68.25" customHeight="1" spans="1:6">
      <c r="A8" s="142">
        <v>6</v>
      </c>
      <c r="B8" s="170"/>
      <c r="C8" s="166" t="s">
        <v>20</v>
      </c>
      <c r="D8" s="166" t="s">
        <v>21</v>
      </c>
      <c r="E8" s="142"/>
      <c r="F8" s="167"/>
    </row>
    <row r="9" s="157" customFormat="1" ht="144" customHeight="1" spans="1:6">
      <c r="A9" s="142">
        <v>7</v>
      </c>
      <c r="B9" s="171" t="s">
        <v>22</v>
      </c>
      <c r="C9" s="166" t="s">
        <v>23</v>
      </c>
      <c r="D9" s="166" t="s">
        <v>24</v>
      </c>
      <c r="E9" s="142"/>
      <c r="F9" s="167"/>
    </row>
    <row r="10" ht="148.5" customHeight="1" spans="1:6">
      <c r="A10" s="142">
        <v>8</v>
      </c>
      <c r="B10" s="170"/>
      <c r="C10" s="166" t="s">
        <v>25</v>
      </c>
      <c r="D10" s="166" t="s">
        <v>26</v>
      </c>
      <c r="E10" s="142"/>
      <c r="F10" s="167"/>
    </row>
    <row r="11" ht="57" customHeight="1" spans="1:6">
      <c r="A11" s="142">
        <v>9</v>
      </c>
      <c r="B11" s="149" t="s">
        <v>27</v>
      </c>
      <c r="C11" s="166" t="s">
        <v>28</v>
      </c>
      <c r="D11" s="166" t="s">
        <v>29</v>
      </c>
      <c r="E11" s="142"/>
      <c r="F11" s="167"/>
    </row>
    <row r="12" ht="48" customHeight="1" spans="1:6">
      <c r="A12" s="142">
        <v>10</v>
      </c>
      <c r="B12" s="149" t="s">
        <v>30</v>
      </c>
      <c r="C12" s="166" t="s">
        <v>31</v>
      </c>
      <c r="D12" s="166" t="s">
        <v>32</v>
      </c>
      <c r="E12" s="142"/>
      <c r="F12" s="167"/>
    </row>
    <row r="13" ht="49.5" customHeight="1" spans="1:6">
      <c r="A13" s="142">
        <v>12</v>
      </c>
      <c r="B13" s="149" t="s">
        <v>33</v>
      </c>
      <c r="C13" s="166" t="s">
        <v>34</v>
      </c>
      <c r="D13" s="166" t="s">
        <v>35</v>
      </c>
      <c r="E13" s="142"/>
      <c r="F13" s="167"/>
    </row>
    <row r="14" ht="40.5" customHeight="1" spans="1:6">
      <c r="A14" s="142">
        <v>13</v>
      </c>
      <c r="B14" s="149" t="s">
        <v>36</v>
      </c>
      <c r="C14" s="166" t="s">
        <v>37</v>
      </c>
      <c r="D14" s="166" t="s">
        <v>38</v>
      </c>
      <c r="E14" s="142"/>
      <c r="F14" s="167"/>
    </row>
    <row r="15" ht="51" customHeight="1" spans="1:6">
      <c r="A15" s="142">
        <v>14</v>
      </c>
      <c r="B15" s="172"/>
      <c r="C15" s="166" t="s">
        <v>39</v>
      </c>
      <c r="D15" s="166" t="s">
        <v>35</v>
      </c>
      <c r="E15" s="142"/>
      <c r="F15" s="167"/>
    </row>
    <row r="16" ht="76.5" customHeight="1" spans="1:6">
      <c r="A16" s="142">
        <v>15</v>
      </c>
      <c r="B16" s="172"/>
      <c r="C16" s="166" t="s">
        <v>40</v>
      </c>
      <c r="D16" s="166" t="s">
        <v>35</v>
      </c>
      <c r="E16" s="142"/>
      <c r="F16" s="167"/>
    </row>
    <row r="17" ht="54.75" customHeight="1" spans="1:6">
      <c r="A17" s="142">
        <v>16</v>
      </c>
      <c r="B17" s="172"/>
      <c r="C17" s="166" t="s">
        <v>41</v>
      </c>
      <c r="D17" s="166" t="s">
        <v>35</v>
      </c>
      <c r="E17" s="142"/>
      <c r="F17" s="167"/>
    </row>
    <row r="18" ht="51.75" customHeight="1" spans="1:6">
      <c r="A18" s="142">
        <v>17</v>
      </c>
      <c r="B18" s="149" t="s">
        <v>42</v>
      </c>
      <c r="C18" s="166" t="s">
        <v>43</v>
      </c>
      <c r="D18" s="166" t="s">
        <v>35</v>
      </c>
      <c r="E18" s="142"/>
      <c r="F18" s="167"/>
    </row>
    <row r="19" ht="59.25" customHeight="1" spans="1:6">
      <c r="A19" s="142">
        <v>18</v>
      </c>
      <c r="B19" s="149" t="s">
        <v>44</v>
      </c>
      <c r="C19" s="166" t="s">
        <v>45</v>
      </c>
      <c r="D19" s="166" t="s">
        <v>46</v>
      </c>
      <c r="E19" s="142"/>
      <c r="F19" s="167"/>
    </row>
    <row r="20" ht="48" customHeight="1" spans="1:6">
      <c r="A20" s="142">
        <v>19</v>
      </c>
      <c r="B20" s="172"/>
      <c r="C20" s="166" t="s">
        <v>47</v>
      </c>
      <c r="D20" s="166" t="s">
        <v>46</v>
      </c>
      <c r="E20" s="142"/>
      <c r="F20" s="167"/>
    </row>
    <row r="21" ht="49.5" customHeight="1" spans="1:6">
      <c r="A21" s="142">
        <v>20</v>
      </c>
      <c r="B21" s="149" t="s">
        <v>48</v>
      </c>
      <c r="C21" s="173" t="s">
        <v>49</v>
      </c>
      <c r="D21" s="166" t="s">
        <v>50</v>
      </c>
      <c r="E21" s="142"/>
      <c r="F21" s="167"/>
    </row>
    <row r="22" ht="50.25" customHeight="1" spans="1:6">
      <c r="A22" s="142">
        <v>21</v>
      </c>
      <c r="B22" s="172"/>
      <c r="C22" s="173" t="s">
        <v>51</v>
      </c>
      <c r="D22" s="166" t="s">
        <v>52</v>
      </c>
      <c r="E22" s="142"/>
      <c r="F22" s="167"/>
    </row>
    <row r="23" ht="35.25" customHeight="1" spans="1:6">
      <c r="A23" s="142">
        <v>22</v>
      </c>
      <c r="B23" s="149" t="s">
        <v>53</v>
      </c>
      <c r="C23" s="166" t="s">
        <v>54</v>
      </c>
      <c r="D23" s="166" t="s">
        <v>55</v>
      </c>
      <c r="E23" s="142"/>
      <c r="F23" s="167"/>
    </row>
    <row r="24" ht="69" customHeight="1" spans="1:6">
      <c r="A24" s="142">
        <v>23</v>
      </c>
      <c r="B24" s="174" t="s">
        <v>56</v>
      </c>
      <c r="C24" s="166" t="s">
        <v>57</v>
      </c>
      <c r="D24" s="166" t="s">
        <v>58</v>
      </c>
      <c r="E24" s="142"/>
      <c r="F24" s="167"/>
    </row>
    <row r="25" ht="37.5" customHeight="1" spans="1:6">
      <c r="A25" s="142">
        <v>24</v>
      </c>
      <c r="B25" s="149" t="s">
        <v>59</v>
      </c>
      <c r="C25" s="166" t="s">
        <v>60</v>
      </c>
      <c r="D25" s="166" t="s">
        <v>35</v>
      </c>
      <c r="E25" s="142"/>
      <c r="F25" s="167"/>
    </row>
    <row r="26" ht="227.25" customHeight="1" spans="1:6">
      <c r="A26" s="142">
        <v>25</v>
      </c>
      <c r="B26" s="171" t="s">
        <v>61</v>
      </c>
      <c r="C26" s="166" t="s">
        <v>62</v>
      </c>
      <c r="D26" s="166" t="s">
        <v>63</v>
      </c>
      <c r="E26" s="142"/>
      <c r="F26" s="167"/>
    </row>
    <row r="27" ht="27" customHeight="1" spans="1:6">
      <c r="A27" s="142">
        <v>26</v>
      </c>
      <c r="B27" s="175"/>
      <c r="C27" s="166" t="s">
        <v>64</v>
      </c>
      <c r="D27" s="176" t="s">
        <v>65</v>
      </c>
      <c r="E27" s="142"/>
      <c r="F27" s="167"/>
    </row>
    <row r="28" ht="51.75" customHeight="1" spans="1:6">
      <c r="A28" s="142">
        <v>27</v>
      </c>
      <c r="B28" s="177"/>
      <c r="C28" s="166" t="s">
        <v>66</v>
      </c>
      <c r="D28" s="166" t="s">
        <v>67</v>
      </c>
      <c r="E28" s="142"/>
      <c r="F28" s="167"/>
    </row>
    <row r="29" ht="36" customHeight="1" spans="1:6">
      <c r="A29" s="142">
        <v>28</v>
      </c>
      <c r="B29" s="149" t="s">
        <v>68</v>
      </c>
      <c r="C29" s="166" t="s">
        <v>69</v>
      </c>
      <c r="D29" s="178" t="s">
        <v>70</v>
      </c>
      <c r="E29" s="142"/>
      <c r="F29" s="167"/>
    </row>
    <row r="30" ht="36.75" customHeight="1" spans="1:6">
      <c r="A30" s="142">
        <v>29</v>
      </c>
      <c r="B30" s="171" t="s">
        <v>71</v>
      </c>
      <c r="C30" s="166" t="s">
        <v>72</v>
      </c>
      <c r="D30" s="166" t="s">
        <v>73</v>
      </c>
      <c r="E30" s="142"/>
      <c r="F30" s="167"/>
    </row>
    <row r="31" ht="48" customHeight="1" spans="1:6">
      <c r="A31" s="142">
        <v>30</v>
      </c>
      <c r="B31" s="169"/>
      <c r="C31" s="166" t="s">
        <v>74</v>
      </c>
      <c r="D31" s="166" t="s">
        <v>35</v>
      </c>
      <c r="E31" s="142"/>
      <c r="F31" s="167"/>
    </row>
    <row r="32" ht="71.25" customHeight="1" spans="1:6">
      <c r="A32" s="142">
        <v>31</v>
      </c>
      <c r="B32" s="169"/>
      <c r="C32" s="166" t="s">
        <v>75</v>
      </c>
      <c r="D32" s="166" t="s">
        <v>76</v>
      </c>
      <c r="E32" s="142"/>
      <c r="F32" s="167"/>
    </row>
    <row r="33" ht="98.25" customHeight="1" spans="1:6">
      <c r="A33" s="142">
        <v>32</v>
      </c>
      <c r="B33" s="170"/>
      <c r="C33" s="166" t="s">
        <v>77</v>
      </c>
      <c r="D33" s="166" t="s">
        <v>35</v>
      </c>
      <c r="E33" s="142"/>
      <c r="F33" s="167"/>
    </row>
    <row r="34" ht="33" spans="1:6">
      <c r="A34" s="142">
        <v>42</v>
      </c>
      <c r="B34" s="149" t="s">
        <v>78</v>
      </c>
      <c r="C34" s="166" t="s">
        <v>79</v>
      </c>
      <c r="D34" s="166" t="s">
        <v>80</v>
      </c>
      <c r="E34" s="142"/>
      <c r="F34" s="167"/>
    </row>
    <row r="35" ht="135.75" customHeight="1" spans="1:6">
      <c r="A35" s="142">
        <v>43</v>
      </c>
      <c r="B35" s="172"/>
      <c r="C35" s="166" t="s">
        <v>81</v>
      </c>
      <c r="D35" s="179" t="s">
        <v>82</v>
      </c>
      <c r="E35" s="142"/>
      <c r="F35" s="167"/>
    </row>
    <row r="36" ht="16.5" spans="1:6">
      <c r="A36" s="142">
        <v>44</v>
      </c>
      <c r="B36" s="168" t="s">
        <v>83</v>
      </c>
      <c r="C36" s="166" t="s">
        <v>84</v>
      </c>
      <c r="D36" s="166" t="s">
        <v>85</v>
      </c>
      <c r="E36" s="142"/>
      <c r="F36" s="167"/>
    </row>
    <row r="37" ht="33" spans="1:6">
      <c r="A37" s="142">
        <v>45</v>
      </c>
      <c r="B37" s="169"/>
      <c r="C37" s="166" t="s">
        <v>86</v>
      </c>
      <c r="D37" s="166" t="s">
        <v>87</v>
      </c>
      <c r="E37" s="142"/>
      <c r="F37" s="167"/>
    </row>
    <row r="38" ht="33" spans="1:6">
      <c r="A38" s="142">
        <v>46</v>
      </c>
      <c r="B38" s="170"/>
      <c r="C38" s="166" t="s">
        <v>88</v>
      </c>
      <c r="D38" s="166" t="s">
        <v>89</v>
      </c>
      <c r="E38" s="142"/>
      <c r="F38" s="167"/>
    </row>
    <row r="39" ht="49.5" spans="1:6">
      <c r="A39" s="142">
        <v>47</v>
      </c>
      <c r="B39" s="149" t="s">
        <v>90</v>
      </c>
      <c r="C39" s="166" t="s">
        <v>91</v>
      </c>
      <c r="D39" s="166" t="s">
        <v>92</v>
      </c>
      <c r="E39" s="142"/>
      <c r="F39" s="167"/>
    </row>
    <row r="40" ht="33" spans="1:6">
      <c r="A40" s="142">
        <v>48</v>
      </c>
      <c r="B40" s="149" t="s">
        <v>93</v>
      </c>
      <c r="C40" s="166" t="s">
        <v>94</v>
      </c>
      <c r="D40" s="166" t="s">
        <v>95</v>
      </c>
      <c r="E40" s="142"/>
      <c r="F40" s="167"/>
    </row>
    <row r="41" ht="16.5" spans="1:6">
      <c r="A41" s="142">
        <v>49</v>
      </c>
      <c r="B41" s="149" t="s">
        <v>96</v>
      </c>
      <c r="C41" s="166" t="s">
        <v>97</v>
      </c>
      <c r="D41" s="166" t="s">
        <v>98</v>
      </c>
      <c r="E41" s="142"/>
      <c r="F41" s="167"/>
    </row>
    <row r="42" ht="49.5" spans="1:6">
      <c r="A42" s="142">
        <v>50</v>
      </c>
      <c r="B42" s="149" t="s">
        <v>99</v>
      </c>
      <c r="C42" s="166" t="s">
        <v>100</v>
      </c>
      <c r="D42" s="166" t="s">
        <v>101</v>
      </c>
      <c r="E42" s="142"/>
      <c r="F42" s="167"/>
    </row>
  </sheetData>
  <mergeCells count="10">
    <mergeCell ref="C1:F1"/>
    <mergeCell ref="B5:B8"/>
    <mergeCell ref="B9:B10"/>
    <mergeCell ref="B14:B17"/>
    <mergeCell ref="B19:B20"/>
    <mergeCell ref="B21:B22"/>
    <mergeCell ref="B26:B28"/>
    <mergeCell ref="B30:B33"/>
    <mergeCell ref="B34:B35"/>
    <mergeCell ref="B36:B38"/>
  </mergeCell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2"/>
  <sheetViews>
    <sheetView workbookViewId="0">
      <selection activeCell="C2" sqref="C2:F2"/>
    </sheetView>
  </sheetViews>
  <sheetFormatPr defaultColWidth="9" defaultRowHeight="13.5" outlineLevelCol="5"/>
  <cols>
    <col min="1" max="1" width="45.125" customWidth="1"/>
    <col min="2" max="2" width="20.875" customWidth="1"/>
    <col min="3" max="3" width="29.25" customWidth="1"/>
    <col min="4" max="4" width="33.875" customWidth="1"/>
    <col min="5" max="5" width="46.75" customWidth="1"/>
    <col min="6" max="6" width="19.625" customWidth="1"/>
  </cols>
  <sheetData>
    <row r="1" ht="31.5" customHeight="1" spans="1:6">
      <c r="A1" s="140" t="s">
        <v>102</v>
      </c>
      <c r="B1" s="141"/>
      <c r="C1" s="142"/>
      <c r="D1" s="142"/>
      <c r="E1" s="142"/>
      <c r="F1" s="142"/>
    </row>
    <row r="2" ht="302.25" customHeight="1" spans="1:6">
      <c r="A2" s="143" t="s">
        <v>103</v>
      </c>
      <c r="B2" s="144"/>
      <c r="C2" s="145" t="s">
        <v>104</v>
      </c>
      <c r="D2" s="146"/>
      <c r="E2" s="146"/>
      <c r="F2" s="146"/>
    </row>
    <row r="3" ht="28.5" customHeight="1" spans="1:6">
      <c r="A3" s="147"/>
      <c r="B3" s="143" t="s">
        <v>93</v>
      </c>
      <c r="C3" s="148" t="s">
        <v>105</v>
      </c>
      <c r="D3" s="148" t="s">
        <v>106</v>
      </c>
      <c r="E3" s="148" t="s">
        <v>107</v>
      </c>
      <c r="F3" s="148" t="s">
        <v>108</v>
      </c>
    </row>
    <row r="4" ht="24" customHeight="1" spans="1:6">
      <c r="A4" s="143" t="s">
        <v>109</v>
      </c>
      <c r="B4" s="149" t="s">
        <v>110</v>
      </c>
      <c r="C4" s="150"/>
      <c r="D4" s="151"/>
      <c r="E4" s="150">
        <v>0.710416666666667</v>
      </c>
      <c r="F4" s="150"/>
    </row>
    <row r="5" ht="24" customHeight="1" spans="1:6">
      <c r="A5" s="144"/>
      <c r="B5" s="149" t="s">
        <v>111</v>
      </c>
      <c r="C5" s="152"/>
      <c r="D5" s="153"/>
      <c r="E5" s="152">
        <v>0.54</v>
      </c>
      <c r="F5" s="152"/>
    </row>
    <row r="6" ht="24" customHeight="1" spans="1:6">
      <c r="A6" s="144"/>
      <c r="B6" s="149" t="s">
        <v>112</v>
      </c>
      <c r="C6" s="154"/>
      <c r="D6" s="144"/>
      <c r="E6" s="149" t="s">
        <v>113</v>
      </c>
      <c r="F6" s="154" t="s">
        <v>114</v>
      </c>
    </row>
    <row r="7" ht="24" customHeight="1" spans="1:6">
      <c r="A7" s="143" t="s">
        <v>115</v>
      </c>
      <c r="B7" s="149" t="s">
        <v>116</v>
      </c>
      <c r="C7" s="150"/>
      <c r="D7" s="151"/>
      <c r="E7" s="150">
        <v>0.73125</v>
      </c>
      <c r="F7" s="150"/>
    </row>
    <row r="8" ht="24" customHeight="1" spans="1:6">
      <c r="A8" s="144"/>
      <c r="B8" s="149" t="s">
        <v>117</v>
      </c>
      <c r="C8" s="152"/>
      <c r="D8" s="153"/>
      <c r="E8" s="152">
        <v>0.45</v>
      </c>
      <c r="F8" s="152"/>
    </row>
    <row r="9" ht="24" customHeight="1" spans="1:6">
      <c r="A9" s="144"/>
      <c r="B9" s="149" t="s">
        <v>22</v>
      </c>
      <c r="C9" s="154"/>
      <c r="D9" s="144"/>
      <c r="E9" s="149" t="s">
        <v>118</v>
      </c>
      <c r="F9" s="154" t="s">
        <v>114</v>
      </c>
    </row>
    <row r="10" ht="24" customHeight="1" spans="1:6">
      <c r="A10" s="143" t="s">
        <v>119</v>
      </c>
      <c r="B10" s="155" t="s">
        <v>120</v>
      </c>
      <c r="C10" s="156"/>
      <c r="D10" s="153"/>
      <c r="E10" s="156">
        <v>0.09</v>
      </c>
      <c r="F10" s="156"/>
    </row>
    <row r="11" ht="27" customHeight="1" spans="1:6">
      <c r="A11" s="144"/>
      <c r="B11" s="155" t="s">
        <v>121</v>
      </c>
      <c r="C11" s="144"/>
      <c r="D11" s="144"/>
      <c r="E11" s="143" t="s">
        <v>122</v>
      </c>
      <c r="F11" s="144">
        <v>0</v>
      </c>
    </row>
    <row r="12" ht="24" customHeight="1" spans="1:6">
      <c r="A12" s="144"/>
      <c r="B12" s="155" t="s">
        <v>123</v>
      </c>
      <c r="C12" s="144"/>
      <c r="D12" s="144"/>
      <c r="E12" s="143" t="s">
        <v>124</v>
      </c>
      <c r="F12" s="144"/>
    </row>
  </sheetData>
  <mergeCells count="7">
    <mergeCell ref="A1:B1"/>
    <mergeCell ref="C1:F1"/>
    <mergeCell ref="A2:B2"/>
    <mergeCell ref="C2:F2"/>
    <mergeCell ref="A4:A6"/>
    <mergeCell ref="A7:A9"/>
    <mergeCell ref="A10:A12"/>
  </mergeCells>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25"/>
  <sheetViews>
    <sheetView workbookViewId="0">
      <selection activeCell="G9" sqref="G9"/>
    </sheetView>
  </sheetViews>
  <sheetFormatPr defaultColWidth="9" defaultRowHeight="13.5"/>
  <cols>
    <col min="1" max="1" width="13.875" customWidth="1"/>
    <col min="2" max="2" width="8.5" customWidth="1"/>
    <col min="3" max="3" width="26.625" customWidth="1"/>
    <col min="4" max="4" width="26.875" customWidth="1"/>
    <col min="5" max="5" width="20.875" customWidth="1"/>
    <col min="6" max="6" width="15.625" customWidth="1"/>
    <col min="7" max="7" width="13" customWidth="1"/>
    <col min="8" max="8" width="35.375" customWidth="1"/>
    <col min="9" max="9" width="9" customWidth="1"/>
    <col min="10" max="10" width="19.5" customWidth="1"/>
    <col min="12" max="12" width="21" customWidth="1"/>
    <col min="13" max="13" width="10" customWidth="1"/>
    <col min="16" max="16" width="24.75" customWidth="1"/>
    <col min="17" max="17" width="22.625" customWidth="1"/>
    <col min="18" max="18" width="23.25" customWidth="1"/>
    <col min="19" max="19" width="23.375" customWidth="1"/>
    <col min="20" max="20" width="29.125" customWidth="1"/>
    <col min="21" max="21" width="21.5" customWidth="1"/>
    <col min="22" max="22" width="21.75" customWidth="1"/>
    <col min="23" max="23" width="18.125" customWidth="1"/>
    <col min="24" max="24" width="19.5" customWidth="1"/>
    <col min="25" max="25" width="19.375" customWidth="1"/>
    <col min="26" max="26" width="31.25" customWidth="1"/>
    <col min="27" max="27" width="27.375" customWidth="1"/>
    <col min="28" max="28" width="27.5" customWidth="1"/>
    <col min="29" max="29" width="16.625" customWidth="1"/>
  </cols>
  <sheetData>
    <row r="1" ht="16.5" spans="1:29">
      <c r="A1" s="9" t="s">
        <v>125</v>
      </c>
      <c r="B1" s="10"/>
      <c r="C1" s="11" t="s">
        <v>126</v>
      </c>
      <c r="D1" s="12" t="s">
        <v>127</v>
      </c>
      <c r="E1" s="13" t="s">
        <v>128</v>
      </c>
      <c r="F1" s="14"/>
      <c r="G1" s="15" t="s">
        <v>129</v>
      </c>
      <c r="H1" s="16"/>
      <c r="I1" s="16"/>
      <c r="J1" s="16"/>
      <c r="K1" s="16"/>
      <c r="L1" s="16"/>
      <c r="M1" s="16"/>
      <c r="N1" s="16"/>
      <c r="O1" s="16"/>
      <c r="P1" s="16"/>
      <c r="Q1" s="16"/>
      <c r="R1" s="16"/>
      <c r="S1" s="16"/>
      <c r="T1" s="16"/>
      <c r="U1" s="16"/>
      <c r="V1" s="113"/>
      <c r="W1" s="114"/>
      <c r="X1" s="114"/>
      <c r="Y1" s="114"/>
      <c r="Z1" s="114"/>
      <c r="AA1" s="114"/>
      <c r="AB1" s="114"/>
      <c r="AC1" s="114"/>
    </row>
    <row r="2" ht="38.45" customHeight="1" spans="1:29">
      <c r="A2" s="17">
        <v>680</v>
      </c>
      <c r="B2" s="10"/>
      <c r="C2" s="18">
        <v>14</v>
      </c>
      <c r="D2" s="19">
        <v>9.2</v>
      </c>
      <c r="E2" s="20">
        <f>(C2*D2)/A2*100+2</f>
        <v>20.9411764705882</v>
      </c>
      <c r="F2" s="21"/>
      <c r="G2" s="22"/>
      <c r="H2" s="23"/>
      <c r="I2" s="23"/>
      <c r="J2" s="23"/>
      <c r="K2" s="23"/>
      <c r="L2" s="23"/>
      <c r="M2" s="23"/>
      <c r="N2" s="23"/>
      <c r="O2" s="23"/>
      <c r="P2" s="23"/>
      <c r="Q2" s="23"/>
      <c r="R2" s="23"/>
      <c r="S2" s="23"/>
      <c r="T2" s="23"/>
      <c r="U2" s="23"/>
      <c r="V2" s="115"/>
      <c r="W2" s="114"/>
      <c r="X2" s="114"/>
      <c r="Y2" s="114"/>
      <c r="Z2" s="114"/>
      <c r="AA2" s="114"/>
      <c r="AB2" s="114"/>
      <c r="AC2" s="114"/>
    </row>
    <row r="3" ht="38.45" customHeight="1" spans="1:29">
      <c r="A3" s="17">
        <v>650</v>
      </c>
      <c r="B3" s="10"/>
      <c r="C3" s="18">
        <v>14</v>
      </c>
      <c r="D3" s="19">
        <v>9.2</v>
      </c>
      <c r="E3" s="20">
        <f>(C3*D3)/A3*100+2</f>
        <v>21.8153846153846</v>
      </c>
      <c r="F3" s="21"/>
      <c r="G3" s="22"/>
      <c r="H3" s="23"/>
      <c r="I3" s="23"/>
      <c r="J3" s="23"/>
      <c r="K3" s="23"/>
      <c r="L3" s="23"/>
      <c r="M3" s="23"/>
      <c r="N3" s="23"/>
      <c r="O3" s="23"/>
      <c r="P3" s="23"/>
      <c r="Q3" s="23"/>
      <c r="R3" s="23"/>
      <c r="S3" s="23"/>
      <c r="T3" s="23"/>
      <c r="U3" s="23"/>
      <c r="V3" s="115"/>
      <c r="W3" s="114"/>
      <c r="X3" s="114"/>
      <c r="Y3" s="114"/>
      <c r="Z3" s="114"/>
      <c r="AA3" s="114"/>
      <c r="AB3" s="114"/>
      <c r="AC3" s="114"/>
    </row>
    <row r="4" ht="28.9" customHeight="1" spans="1:29">
      <c r="A4" s="17">
        <v>580</v>
      </c>
      <c r="B4" s="10"/>
      <c r="C4" s="18">
        <v>14</v>
      </c>
      <c r="D4" s="19">
        <v>9.2</v>
      </c>
      <c r="E4" s="20">
        <f>(C4*D4)/A4*100+2</f>
        <v>24.2068965517241</v>
      </c>
      <c r="F4" s="21"/>
      <c r="G4" s="22"/>
      <c r="H4" s="23"/>
      <c r="I4" s="23"/>
      <c r="J4" s="23"/>
      <c r="K4" s="23"/>
      <c r="L4" s="23"/>
      <c r="M4" s="23"/>
      <c r="N4" s="23"/>
      <c r="O4" s="23"/>
      <c r="P4" s="23"/>
      <c r="Q4" s="23"/>
      <c r="R4" s="23"/>
      <c r="S4" s="23"/>
      <c r="T4" s="23"/>
      <c r="U4" s="23"/>
      <c r="V4" s="115"/>
      <c r="W4" s="114"/>
      <c r="X4" s="114"/>
      <c r="Y4" s="114"/>
      <c r="Z4" s="114"/>
      <c r="AA4" s="114"/>
      <c r="AB4" s="114"/>
      <c r="AC4" s="114"/>
    </row>
    <row r="5" ht="88.15" customHeight="1" spans="1:29">
      <c r="A5" s="17">
        <v>500</v>
      </c>
      <c r="B5" s="10"/>
      <c r="C5" s="18">
        <v>14</v>
      </c>
      <c r="D5" s="19">
        <v>10</v>
      </c>
      <c r="E5" s="20">
        <f>(C5*D5)/A5*100+2</f>
        <v>30</v>
      </c>
      <c r="F5" s="21"/>
      <c r="G5" s="24"/>
      <c r="H5" s="25"/>
      <c r="I5" s="25"/>
      <c r="J5" s="25"/>
      <c r="K5" s="25"/>
      <c r="L5" s="25"/>
      <c r="M5" s="25"/>
      <c r="N5" s="25"/>
      <c r="O5" s="25"/>
      <c r="P5" s="25"/>
      <c r="Q5" s="25"/>
      <c r="R5" s="25"/>
      <c r="S5" s="25"/>
      <c r="T5" s="25"/>
      <c r="U5" s="25"/>
      <c r="V5" s="116"/>
      <c r="W5" s="114"/>
      <c r="X5" s="114"/>
      <c r="Y5" s="114"/>
      <c r="Z5" s="114"/>
      <c r="AA5" s="114"/>
      <c r="AB5" s="114"/>
      <c r="AC5" s="114"/>
    </row>
    <row r="6" s="3" customFormat="1" ht="64.5" spans="1:29">
      <c r="A6" s="26" t="s">
        <v>1</v>
      </c>
      <c r="B6" s="27" t="s">
        <v>130</v>
      </c>
      <c r="C6" s="28" t="s">
        <v>131</v>
      </c>
      <c r="D6" s="27" t="s">
        <v>125</v>
      </c>
      <c r="E6" s="27" t="s">
        <v>132</v>
      </c>
      <c r="F6" s="27" t="s">
        <v>133</v>
      </c>
      <c r="G6" s="29" t="s">
        <v>134</v>
      </c>
      <c r="H6" s="27" t="s">
        <v>135</v>
      </c>
      <c r="I6" s="89" t="s">
        <v>136</v>
      </c>
      <c r="J6" s="29" t="s">
        <v>137</v>
      </c>
      <c r="K6" s="29" t="s">
        <v>138</v>
      </c>
      <c r="L6" s="29" t="s">
        <v>139</v>
      </c>
      <c r="M6" s="29" t="s">
        <v>140</v>
      </c>
      <c r="N6" s="29" t="s">
        <v>141</v>
      </c>
      <c r="O6" s="29" t="s">
        <v>142</v>
      </c>
      <c r="P6" s="29" t="s">
        <v>143</v>
      </c>
      <c r="Q6" s="29" t="s">
        <v>144</v>
      </c>
      <c r="R6" s="29" t="s">
        <v>145</v>
      </c>
      <c r="S6" s="29" t="s">
        <v>146</v>
      </c>
      <c r="T6" s="27" t="s">
        <v>147</v>
      </c>
      <c r="U6" s="26" t="s">
        <v>148</v>
      </c>
      <c r="V6" s="26" t="s">
        <v>149</v>
      </c>
      <c r="W6" s="27" t="s">
        <v>150</v>
      </c>
      <c r="X6" s="26" t="s">
        <v>151</v>
      </c>
      <c r="Y6" s="26" t="s">
        <v>152</v>
      </c>
      <c r="Z6" s="26" t="s">
        <v>153</v>
      </c>
      <c r="AA6" s="26" t="s">
        <v>154</v>
      </c>
      <c r="AB6" s="26" t="s">
        <v>155</v>
      </c>
      <c r="AC6" s="26" t="s">
        <v>6</v>
      </c>
    </row>
    <row r="7" s="4" customFormat="1" ht="67.5" customHeight="1" spans="1:29">
      <c r="A7" s="30">
        <v>1</v>
      </c>
      <c r="B7" s="31"/>
      <c r="C7" s="32" t="s">
        <v>156</v>
      </c>
      <c r="D7" s="33">
        <v>680</v>
      </c>
      <c r="E7" s="34">
        <v>14</v>
      </c>
      <c r="F7" s="35">
        <v>1</v>
      </c>
      <c r="G7" s="36">
        <v>0.93</v>
      </c>
      <c r="H7" s="37">
        <v>0.07</v>
      </c>
      <c r="I7" s="90">
        <v>3.4</v>
      </c>
      <c r="J7" s="91" t="s">
        <v>157</v>
      </c>
      <c r="K7" s="29" t="s">
        <v>158</v>
      </c>
      <c r="L7" s="26" t="s">
        <v>159</v>
      </c>
      <c r="M7" s="33" t="s">
        <v>160</v>
      </c>
      <c r="N7" s="92" t="s">
        <v>161</v>
      </c>
      <c r="O7" s="92" t="s">
        <v>161</v>
      </c>
      <c r="P7" s="93" t="s">
        <v>162</v>
      </c>
      <c r="Q7" s="117" t="s">
        <v>163</v>
      </c>
      <c r="R7" s="93"/>
      <c r="S7" s="117" t="s">
        <v>164</v>
      </c>
      <c r="T7" s="117" t="s">
        <v>165</v>
      </c>
      <c r="U7" s="93">
        <v>43581</v>
      </c>
      <c r="V7" s="118">
        <v>0.75</v>
      </c>
      <c r="W7" s="118"/>
      <c r="X7" s="119"/>
      <c r="Y7" s="119"/>
      <c r="Z7" s="119"/>
      <c r="AA7" s="29"/>
      <c r="AB7" s="119"/>
      <c r="AC7" s="133"/>
    </row>
    <row r="8" s="5" customFormat="1" ht="18" hidden="1" customHeight="1" spans="1:29">
      <c r="A8" s="30">
        <v>2</v>
      </c>
      <c r="B8" s="31"/>
      <c r="C8" s="32" t="s">
        <v>156</v>
      </c>
      <c r="D8" s="33">
        <v>680</v>
      </c>
      <c r="E8" s="34">
        <v>14</v>
      </c>
      <c r="F8" s="35">
        <v>1</v>
      </c>
      <c r="G8" s="36">
        <v>0.94</v>
      </c>
      <c r="H8" s="37">
        <v>0.0600000000000001</v>
      </c>
      <c r="I8" s="90">
        <v>2.91428571428572</v>
      </c>
      <c r="J8" s="33" t="s">
        <v>166</v>
      </c>
      <c r="K8" s="29" t="s">
        <v>167</v>
      </c>
      <c r="L8" s="92" t="s">
        <v>168</v>
      </c>
      <c r="M8" s="33" t="s">
        <v>169</v>
      </c>
      <c r="N8" s="92" t="s">
        <v>161</v>
      </c>
      <c r="O8" s="92" t="s">
        <v>161</v>
      </c>
      <c r="P8" s="93" t="s">
        <v>170</v>
      </c>
      <c r="Q8" s="93" t="s">
        <v>171</v>
      </c>
      <c r="R8" s="93" t="s">
        <v>172</v>
      </c>
      <c r="S8" s="93" t="s">
        <v>173</v>
      </c>
      <c r="T8" s="93" t="s">
        <v>174</v>
      </c>
      <c r="U8" s="93">
        <v>43575</v>
      </c>
      <c r="V8" s="118">
        <v>0.75</v>
      </c>
      <c r="W8" s="118"/>
      <c r="X8" s="119"/>
      <c r="Y8" s="119"/>
      <c r="Z8" s="119"/>
      <c r="AA8" s="29"/>
      <c r="AB8" s="119"/>
      <c r="AC8" s="133"/>
    </row>
    <row r="9" s="5" customFormat="1" ht="15" customHeight="1" spans="1:29">
      <c r="A9" s="30"/>
      <c r="B9" s="31"/>
      <c r="C9" s="32"/>
      <c r="D9" s="33"/>
      <c r="E9" s="34"/>
      <c r="F9" s="35"/>
      <c r="G9" s="36"/>
      <c r="H9" s="37"/>
      <c r="I9" s="90"/>
      <c r="J9" s="33"/>
      <c r="K9" s="29"/>
      <c r="L9" s="92"/>
      <c r="M9" s="33"/>
      <c r="N9" s="92"/>
      <c r="O9" s="92"/>
      <c r="P9" s="93"/>
      <c r="Q9" s="93"/>
      <c r="R9" s="93"/>
      <c r="S9" s="93"/>
      <c r="T9" s="93"/>
      <c r="U9" s="93"/>
      <c r="V9" s="118"/>
      <c r="W9" s="118"/>
      <c r="X9" s="119"/>
      <c r="Y9" s="119"/>
      <c r="Z9" s="119"/>
      <c r="AA9" s="29"/>
      <c r="AB9" s="119"/>
      <c r="AC9" s="133"/>
    </row>
    <row r="10" s="5" customFormat="1" ht="18" hidden="1" customHeight="1" spans="1:29">
      <c r="A10" s="30"/>
      <c r="B10" s="31"/>
      <c r="C10" s="32"/>
      <c r="D10" s="33"/>
      <c r="E10" s="34"/>
      <c r="F10" s="35"/>
      <c r="G10" s="36"/>
      <c r="H10" s="37"/>
      <c r="I10" s="90"/>
      <c r="J10" s="33"/>
      <c r="K10" s="29"/>
      <c r="L10" s="92"/>
      <c r="M10" s="33"/>
      <c r="N10" s="91"/>
      <c r="O10" s="93"/>
      <c r="P10" s="93"/>
      <c r="Q10" s="93"/>
      <c r="R10" s="93"/>
      <c r="S10" s="93"/>
      <c r="T10" s="93"/>
      <c r="U10" s="93"/>
      <c r="V10" s="118"/>
      <c r="W10" s="118"/>
      <c r="X10" s="119"/>
      <c r="Y10" s="119"/>
      <c r="Z10" s="119"/>
      <c r="AA10" s="29"/>
      <c r="AB10" s="119"/>
      <c r="AC10" s="133"/>
    </row>
    <row r="11" s="5" customFormat="1" ht="18" customHeight="1" spans="1:29">
      <c r="A11" s="30"/>
      <c r="B11" s="31"/>
      <c r="C11" s="32"/>
      <c r="D11" s="33"/>
      <c r="E11" s="34"/>
      <c r="F11" s="35"/>
      <c r="G11" s="35"/>
      <c r="H11" s="38"/>
      <c r="I11" s="90"/>
      <c r="J11" s="33"/>
      <c r="K11" s="29"/>
      <c r="L11" s="92"/>
      <c r="M11" s="33"/>
      <c r="N11" s="91"/>
      <c r="O11" s="93"/>
      <c r="P11" s="93"/>
      <c r="Q11" s="93"/>
      <c r="R11" s="93"/>
      <c r="S11" s="93"/>
      <c r="T11" s="93"/>
      <c r="U11" s="93"/>
      <c r="V11" s="118"/>
      <c r="W11" s="118"/>
      <c r="X11" s="119"/>
      <c r="Y11" s="119"/>
      <c r="Z11" s="119"/>
      <c r="AA11" s="29"/>
      <c r="AB11" s="119"/>
      <c r="AC11" s="133"/>
    </row>
    <row r="12" s="6" customFormat="1" ht="18" customHeight="1" spans="1:29">
      <c r="A12" s="39"/>
      <c r="B12" s="40"/>
      <c r="C12" s="41"/>
      <c r="D12" s="42"/>
      <c r="E12" s="43"/>
      <c r="F12" s="44"/>
      <c r="G12" s="44"/>
      <c r="H12" s="45"/>
      <c r="I12" s="94"/>
      <c r="J12" s="42"/>
      <c r="K12" s="95"/>
      <c r="L12" s="42"/>
      <c r="M12" s="42"/>
      <c r="N12" s="42"/>
      <c r="O12" s="42"/>
      <c r="P12" s="96"/>
      <c r="Q12" s="96"/>
      <c r="R12" s="96"/>
      <c r="S12" s="96"/>
      <c r="T12" s="96"/>
      <c r="U12" s="96"/>
      <c r="V12" s="120"/>
      <c r="W12" s="120"/>
      <c r="X12" s="121"/>
      <c r="Y12" s="121"/>
      <c r="Z12" s="121"/>
      <c r="AA12" s="95"/>
      <c r="AB12" s="121"/>
      <c r="AC12" s="134"/>
    </row>
    <row r="13" s="6" customFormat="1" ht="18" customHeight="1" spans="1:29">
      <c r="A13" s="39"/>
      <c r="B13" s="40"/>
      <c r="C13" s="41"/>
      <c r="D13" s="42"/>
      <c r="E13" s="43"/>
      <c r="F13" s="44"/>
      <c r="G13" s="44"/>
      <c r="H13" s="45"/>
      <c r="I13" s="94"/>
      <c r="J13" s="42"/>
      <c r="K13" s="95"/>
      <c r="L13" s="42"/>
      <c r="M13" s="42"/>
      <c r="N13" s="97"/>
      <c r="O13" s="96"/>
      <c r="P13" s="96"/>
      <c r="Q13" s="96"/>
      <c r="R13" s="96"/>
      <c r="S13" s="96"/>
      <c r="T13" s="96"/>
      <c r="U13" s="96"/>
      <c r="V13" s="120"/>
      <c r="W13" s="120"/>
      <c r="X13" s="121"/>
      <c r="Y13" s="121"/>
      <c r="Z13" s="121"/>
      <c r="AA13" s="95"/>
      <c r="AB13" s="121"/>
      <c r="AC13" s="134"/>
    </row>
    <row r="14" s="6" customFormat="1" ht="18" customHeight="1" spans="1:29">
      <c r="A14" s="39"/>
      <c r="B14" s="40"/>
      <c r="C14" s="41"/>
      <c r="D14" s="42"/>
      <c r="E14" s="43"/>
      <c r="F14" s="44"/>
      <c r="G14" s="44"/>
      <c r="H14" s="45"/>
      <c r="I14" s="94"/>
      <c r="J14" s="42"/>
      <c r="K14" s="95"/>
      <c r="L14" s="42"/>
      <c r="M14" s="42"/>
      <c r="N14" s="42"/>
      <c r="O14" s="42"/>
      <c r="P14" s="96"/>
      <c r="Q14" s="96"/>
      <c r="R14" s="96"/>
      <c r="S14" s="96"/>
      <c r="T14" s="96"/>
      <c r="U14" s="96"/>
      <c r="V14" s="120"/>
      <c r="W14" s="120"/>
      <c r="X14" s="121"/>
      <c r="Y14" s="121"/>
      <c r="Z14" s="121"/>
      <c r="AA14" s="95"/>
      <c r="AB14" s="121"/>
      <c r="AC14" s="134"/>
    </row>
    <row r="15" s="5" customFormat="1" ht="15" customHeight="1" spans="1:29">
      <c r="A15" s="46"/>
      <c r="B15" s="47"/>
      <c r="C15" s="48"/>
      <c r="D15" s="49"/>
      <c r="E15" s="50"/>
      <c r="F15" s="51"/>
      <c r="G15" s="52"/>
      <c r="H15" s="53"/>
      <c r="I15" s="98"/>
      <c r="J15" s="49"/>
      <c r="K15" s="62"/>
      <c r="L15" s="99"/>
      <c r="M15" s="49"/>
      <c r="N15" s="99"/>
      <c r="O15" s="100"/>
      <c r="P15" s="100"/>
      <c r="Q15" s="100"/>
      <c r="R15" s="100"/>
      <c r="S15" s="100"/>
      <c r="T15" s="100"/>
      <c r="U15" s="100"/>
      <c r="V15" s="122"/>
      <c r="W15" s="122"/>
      <c r="X15" s="119"/>
      <c r="Y15" s="119"/>
      <c r="Z15" s="119"/>
      <c r="AA15" s="29"/>
      <c r="AB15" s="119"/>
      <c r="AC15" s="133"/>
    </row>
    <row r="16" s="6" customFormat="1" ht="15" customHeight="1" spans="1:29">
      <c r="A16" s="54"/>
      <c r="B16" s="55"/>
      <c r="C16" s="56"/>
      <c r="D16" s="57"/>
      <c r="E16" s="58"/>
      <c r="F16" s="59"/>
      <c r="G16" s="59"/>
      <c r="H16" s="60"/>
      <c r="I16" s="101"/>
      <c r="J16" s="57"/>
      <c r="K16" s="61"/>
      <c r="L16" s="102"/>
      <c r="M16" s="57"/>
      <c r="N16" s="102"/>
      <c r="O16" s="103"/>
      <c r="P16" s="103"/>
      <c r="Q16" s="103"/>
      <c r="R16" s="103"/>
      <c r="S16" s="103"/>
      <c r="T16" s="103"/>
      <c r="U16" s="103"/>
      <c r="V16" s="123"/>
      <c r="W16" s="123"/>
      <c r="X16" s="121"/>
      <c r="Y16" s="121"/>
      <c r="Z16" s="121"/>
      <c r="AA16" s="95"/>
      <c r="AB16" s="121"/>
      <c r="AC16" s="134"/>
    </row>
    <row r="17" s="6" customFormat="1" ht="18" customHeight="1" spans="1:29">
      <c r="A17" s="54"/>
      <c r="B17" s="61"/>
      <c r="C17" s="56"/>
      <c r="D17" s="57"/>
      <c r="E17" s="58"/>
      <c r="F17" s="59"/>
      <c r="G17" s="59"/>
      <c r="H17" s="60"/>
      <c r="I17" s="101"/>
      <c r="J17" s="57"/>
      <c r="K17" s="61"/>
      <c r="L17" s="57"/>
      <c r="M17" s="57"/>
      <c r="N17" s="102"/>
      <c r="O17" s="103"/>
      <c r="P17" s="103"/>
      <c r="Q17" s="103"/>
      <c r="R17" s="103"/>
      <c r="S17" s="103"/>
      <c r="T17" s="103"/>
      <c r="U17" s="103"/>
      <c r="V17" s="123"/>
      <c r="W17" s="123"/>
      <c r="X17" s="121"/>
      <c r="Y17" s="121"/>
      <c r="Z17" s="121"/>
      <c r="AA17" s="95"/>
      <c r="AB17" s="121"/>
      <c r="AC17" s="134"/>
    </row>
    <row r="18" s="5" customFormat="1" ht="18" customHeight="1" spans="1:29">
      <c r="A18" s="46"/>
      <c r="B18" s="62"/>
      <c r="C18" s="48"/>
      <c r="D18" s="49"/>
      <c r="E18" s="50"/>
      <c r="F18" s="51"/>
      <c r="G18" s="51"/>
      <c r="H18" s="63"/>
      <c r="I18" s="98"/>
      <c r="J18" s="49"/>
      <c r="K18" s="62"/>
      <c r="L18" s="104"/>
      <c r="M18" s="49"/>
      <c r="N18" s="104"/>
      <c r="O18" s="104"/>
      <c r="P18" s="100"/>
      <c r="Q18" s="100"/>
      <c r="R18" s="100"/>
      <c r="S18" s="100"/>
      <c r="T18" s="100"/>
      <c r="U18" s="100"/>
      <c r="V18" s="122"/>
      <c r="W18" s="122"/>
      <c r="X18" s="119"/>
      <c r="Y18" s="119"/>
      <c r="Z18" s="119"/>
      <c r="AA18" s="29"/>
      <c r="AB18" s="119"/>
      <c r="AC18" s="133"/>
    </row>
    <row r="19" s="5" customFormat="1" ht="18" customHeight="1" spans="1:29">
      <c r="A19" s="64"/>
      <c r="B19" s="65"/>
      <c r="C19" s="66"/>
      <c r="D19" s="67"/>
      <c r="E19" s="68"/>
      <c r="F19" s="69"/>
      <c r="G19" s="70"/>
      <c r="H19" s="71"/>
      <c r="I19" s="105"/>
      <c r="J19" s="67"/>
      <c r="K19" s="65"/>
      <c r="L19" s="106"/>
      <c r="M19" s="67"/>
      <c r="N19" s="107"/>
      <c r="O19" s="107"/>
      <c r="P19" s="107"/>
      <c r="Q19" s="124"/>
      <c r="R19" s="124"/>
      <c r="S19" s="124"/>
      <c r="T19" s="124"/>
      <c r="U19" s="100"/>
      <c r="V19" s="125"/>
      <c r="W19" s="125"/>
      <c r="X19" s="126"/>
      <c r="Y19" s="126"/>
      <c r="Z19" s="126"/>
      <c r="AA19" s="135"/>
      <c r="AB19" s="126"/>
      <c r="AC19" s="136"/>
    </row>
    <row r="20" s="5" customFormat="1" ht="18" customHeight="1" spans="1:29">
      <c r="A20" s="64"/>
      <c r="B20" s="65"/>
      <c r="C20" s="66"/>
      <c r="D20" s="67"/>
      <c r="E20" s="68"/>
      <c r="F20" s="69"/>
      <c r="G20" s="70"/>
      <c r="H20" s="71"/>
      <c r="I20" s="105"/>
      <c r="J20" s="67"/>
      <c r="K20" s="65"/>
      <c r="L20" s="106"/>
      <c r="M20" s="67"/>
      <c r="N20" s="107"/>
      <c r="O20" s="107"/>
      <c r="P20" s="107"/>
      <c r="Q20" s="124"/>
      <c r="R20" s="124"/>
      <c r="S20" s="124"/>
      <c r="T20" s="124"/>
      <c r="U20" s="100"/>
      <c r="V20" s="125"/>
      <c r="W20" s="125"/>
      <c r="X20" s="126"/>
      <c r="Y20" s="126"/>
      <c r="Z20" s="126"/>
      <c r="AA20" s="135"/>
      <c r="AB20" s="126"/>
      <c r="AC20" s="136"/>
    </row>
    <row r="21" s="7" customFormat="1" ht="18" customHeight="1" spans="1:29">
      <c r="A21" s="72"/>
      <c r="B21" s="73"/>
      <c r="C21" s="74"/>
      <c r="D21" s="75"/>
      <c r="E21" s="76"/>
      <c r="F21" s="77"/>
      <c r="G21" s="78"/>
      <c r="H21" s="79"/>
      <c r="I21" s="108"/>
      <c r="J21" s="75"/>
      <c r="K21" s="109"/>
      <c r="L21" s="110"/>
      <c r="M21" s="75"/>
      <c r="N21" s="111"/>
      <c r="O21" s="111"/>
      <c r="P21" s="111"/>
      <c r="Q21" s="127"/>
      <c r="R21" s="127"/>
      <c r="S21" s="127"/>
      <c r="T21" s="127"/>
      <c r="U21" s="100"/>
      <c r="V21" s="128"/>
      <c r="W21" s="128"/>
      <c r="X21" s="129"/>
      <c r="Y21" s="129"/>
      <c r="Z21" s="129"/>
      <c r="AA21" s="137"/>
      <c r="AB21" s="129"/>
      <c r="AC21" s="138"/>
    </row>
    <row r="22" s="8" customFormat="1" spans="1:29">
      <c r="A22" s="80"/>
      <c r="B22" s="81"/>
      <c r="C22" s="82"/>
      <c r="D22" s="83"/>
      <c r="E22" s="84"/>
      <c r="F22" s="85"/>
      <c r="G22" s="86"/>
      <c r="H22" s="87"/>
      <c r="I22" s="112"/>
      <c r="J22" s="83"/>
      <c r="K22" s="80"/>
      <c r="L22" s="83"/>
      <c r="M22" s="83"/>
      <c r="N22" s="83"/>
      <c r="O22" s="83"/>
      <c r="P22" s="83"/>
      <c r="Q22" s="83"/>
      <c r="R22" s="130"/>
      <c r="S22" s="131"/>
      <c r="T22" s="131"/>
      <c r="U22" s="100"/>
      <c r="V22" s="132"/>
      <c r="W22" s="132"/>
      <c r="X22" s="80"/>
      <c r="Y22" s="80"/>
      <c r="Z22" s="80"/>
      <c r="AA22" s="80"/>
      <c r="AB22" s="80"/>
      <c r="AC22" s="139"/>
    </row>
    <row r="23" s="8" customFormat="1" spans="1:29">
      <c r="A23" s="80"/>
      <c r="B23" s="88"/>
      <c r="C23" s="82"/>
      <c r="D23" s="83"/>
      <c r="E23" s="84"/>
      <c r="F23" s="85"/>
      <c r="G23" s="86"/>
      <c r="H23" s="87"/>
      <c r="I23" s="112"/>
      <c r="J23" s="83"/>
      <c r="K23" s="80"/>
      <c r="L23" s="83"/>
      <c r="M23" s="83"/>
      <c r="N23" s="83"/>
      <c r="O23" s="83"/>
      <c r="P23" s="83"/>
      <c r="Q23" s="83"/>
      <c r="R23" s="130"/>
      <c r="S23" s="131"/>
      <c r="T23" s="131"/>
      <c r="U23" s="100"/>
      <c r="V23" s="132"/>
      <c r="W23" s="132"/>
      <c r="X23" s="80"/>
      <c r="Y23" s="80"/>
      <c r="Z23" s="80"/>
      <c r="AA23" s="80"/>
      <c r="AB23" s="80"/>
      <c r="AC23" s="139"/>
    </row>
    <row r="24" s="8" customFormat="1" spans="1:29">
      <c r="A24" s="80"/>
      <c r="B24" s="81"/>
      <c r="C24" s="83"/>
      <c r="D24" s="83"/>
      <c r="E24" s="84"/>
      <c r="F24" s="85"/>
      <c r="G24" s="86"/>
      <c r="H24" s="87"/>
      <c r="I24" s="112"/>
      <c r="J24" s="83"/>
      <c r="K24" s="80"/>
      <c r="L24" s="83"/>
      <c r="M24" s="83"/>
      <c r="N24" s="83"/>
      <c r="O24" s="83"/>
      <c r="P24" s="83"/>
      <c r="Q24" s="83"/>
      <c r="R24" s="130"/>
      <c r="S24" s="131"/>
      <c r="T24" s="131"/>
      <c r="U24" s="100"/>
      <c r="V24" s="132"/>
      <c r="W24" s="132"/>
      <c r="X24" s="80"/>
      <c r="Y24" s="80"/>
      <c r="Z24" s="80"/>
      <c r="AA24" s="80"/>
      <c r="AB24" s="80"/>
      <c r="AC24" s="139"/>
    </row>
    <row r="25" s="8" customFormat="1" spans="1:29">
      <c r="A25" s="80"/>
      <c r="B25" s="88"/>
      <c r="C25" s="83"/>
      <c r="D25" s="83"/>
      <c r="E25" s="84"/>
      <c r="F25" s="85"/>
      <c r="G25" s="86"/>
      <c r="H25" s="87"/>
      <c r="I25" s="112"/>
      <c r="J25" s="83"/>
      <c r="K25" s="80"/>
      <c r="L25" s="83"/>
      <c r="M25" s="83"/>
      <c r="N25" s="83"/>
      <c r="O25" s="83"/>
      <c r="P25" s="83"/>
      <c r="Q25" s="83"/>
      <c r="R25" s="130"/>
      <c r="S25" s="131"/>
      <c r="T25" s="131"/>
      <c r="U25" s="100"/>
      <c r="V25" s="132"/>
      <c r="W25" s="132"/>
      <c r="X25" s="80"/>
      <c r="Y25" s="80"/>
      <c r="Z25" s="80"/>
      <c r="AA25" s="80"/>
      <c r="AB25" s="80"/>
      <c r="AC25" s="139"/>
    </row>
  </sheetData>
  <mergeCells count="17">
    <mergeCell ref="A1:B1"/>
    <mergeCell ref="E1:F1"/>
    <mergeCell ref="A2:B2"/>
    <mergeCell ref="E2:F2"/>
    <mergeCell ref="A3:B3"/>
    <mergeCell ref="E3:F3"/>
    <mergeCell ref="A4:B4"/>
    <mergeCell ref="E4:F4"/>
    <mergeCell ref="A5:B5"/>
    <mergeCell ref="E5:F5"/>
    <mergeCell ref="B7:B14"/>
    <mergeCell ref="B15:B16"/>
    <mergeCell ref="B17:B18"/>
    <mergeCell ref="B19:B20"/>
    <mergeCell ref="B22:B23"/>
    <mergeCell ref="B24:B25"/>
    <mergeCell ref="G1:V5"/>
  </mergeCells>
  <dataValidations count="2">
    <dataValidation type="list" allowBlank="1" showInputMessage="1" showErrorMessage="1" promptTitle="晶" sqref="Y7 Y8 Y9 Y10 Y15 Y16 Y19 Y20 Y21 Y22 Y23 Y24 Y25 Y11:Y12 Y13:Y14 Y17:Y18">
      <formula1>"modem,系统耗电,应用BUG耗电,正常使用"</formula1>
    </dataValidation>
    <dataValidation type="list" allowBlank="1" showInputMessage="1" showErrorMessage="1" sqref="Z7 Z8 Z9 Z10 Z15 Z16 Z19 Z20 Z21 Z22 Z23 Z24 Z25 Z11:Z12 Z13:Z14 Z17:Z18">
      <formula1>"无网环境搜网,弱网环境搜网,modem active时间长，乒乓切换,网络制式2/3/4G频繁切换,移动联通欠费卡,紧急小区切换和搜网,断网重连,USB频繁中断唤醒,异常57中断频繁,未知进程长时间持锁，导致系统不休眠,RILJ类型锁频繁唤醒系统,wifi导致耗电,时间更新频繁，NITZ和NTP,IM重试及心跳时间间隔问题,频繁网络请求,持锁没有释放导致系统不休眠,第三方bug导致耗电"</formula1>
    </dataValidation>
  </dataValidations>
  <pageMargins left="0.699305555555556" right="0.699305555555556" top="0.75" bottom="0.75" header="0.3" footer="0.3"/>
  <pageSetup paperSize="9" orientation="portrait" horizontalDpi="100" verticalDpi="1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
  <sheetViews>
    <sheetView workbookViewId="0">
      <selection activeCell="C12" sqref="C12"/>
    </sheetView>
  </sheetViews>
  <sheetFormatPr defaultColWidth="9" defaultRowHeight="16.5" outlineLevelRow="1" outlineLevelCol="4"/>
  <cols>
    <col min="1" max="1" width="9" style="1"/>
    <col min="2" max="2" width="15.5" style="1" customWidth="1"/>
    <col min="3" max="3" width="58.75" style="1" customWidth="1"/>
    <col min="4" max="4" width="64.5" style="1" customWidth="1"/>
    <col min="5" max="5" width="17.875" style="1" customWidth="1"/>
    <col min="6" max="16384" width="9" style="1"/>
  </cols>
  <sheetData>
    <row r="1" spans="1:5">
      <c r="A1" s="2" t="s">
        <v>1</v>
      </c>
      <c r="B1" s="2" t="s">
        <v>175</v>
      </c>
      <c r="C1" s="2" t="s">
        <v>176</v>
      </c>
      <c r="D1" s="2" t="s">
        <v>177</v>
      </c>
      <c r="E1" s="2" t="s">
        <v>178</v>
      </c>
    </row>
    <row r="2" spans="3:4">
      <c r="C2" s="2" t="s">
        <v>179</v>
      </c>
      <c r="D2" s="2" t="s">
        <v>180</v>
      </c>
    </row>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4</vt:i4>
      </vt:variant>
    </vt:vector>
  </HeadingPairs>
  <TitlesOfParts>
    <vt:vector size="4" baseType="lpstr">
      <vt:lpstr>test check sheet</vt:lpstr>
      <vt:lpstr>Application sheet</vt:lpstr>
      <vt:lpstr>Standby power consumption</vt:lpstr>
      <vt:lpstr>Bug summary form</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albean</cp:lastModifiedBy>
  <dcterms:created xsi:type="dcterms:W3CDTF">2006-09-16T00:00:00Z</dcterms:created>
  <dcterms:modified xsi:type="dcterms:W3CDTF">2019-09-25T00:40:38Z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2052-11.1.0.8412</vt:lpwstr>
  </property>
</Properties>
</file>